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40" activeTab="0"/>
  </bookViews>
  <sheets>
    <sheet name="自评表1" sheetId="1" r:id="rId1"/>
    <sheet name="自评表2" sheetId="2" r:id="rId2"/>
  </sheets>
  <definedNames>
    <definedName name="_xlnm.Print_Area" localSheetId="0">'自评表1'!$A$1:$Q$106</definedName>
  </definedNames>
  <calcPr fullCalcOnLoad="1"/>
</workbook>
</file>

<file path=xl/sharedStrings.xml><?xml version="1.0" encoding="utf-8"?>
<sst xmlns="http://schemas.openxmlformats.org/spreadsheetml/2006/main" count="311" uniqueCount="262">
  <si>
    <t>附件7</t>
  </si>
  <si>
    <t>部门专项（一次性项目）绩效自评表</t>
  </si>
  <si>
    <t>项目基本情况</t>
  </si>
  <si>
    <t>项目名称</t>
  </si>
  <si>
    <t>鼓励金融业发展专项资金</t>
  </si>
  <si>
    <t>立项依据</t>
  </si>
  <si>
    <t>《泉州市人民政府办公室关于2015 年泉州金改项目和金改重点创新突破工作责任分解的通知》（泉政办〔2015〕19号）;《泉州市人民政府关于鼓励金融业发展的若干意见》(泉政文[2014]71号);《泉州市政府办公室关于建设中小微企业信用信息平台的方案通知》（泉政办[2014]29号）</t>
  </si>
  <si>
    <t>项目起止时间</t>
  </si>
  <si>
    <t>计划时间</t>
  </si>
  <si>
    <t xml:space="preserve">开始：2017年1月 </t>
  </si>
  <si>
    <t>实际时间</t>
  </si>
  <si>
    <t xml:space="preserve">完成： 2017年12月 </t>
  </si>
  <si>
    <t>部门预算功能科目</t>
  </si>
  <si>
    <t>2179901--其他金融支出</t>
  </si>
  <si>
    <t>年度绩效目标</t>
  </si>
  <si>
    <t>绩效目标批复文号</t>
  </si>
  <si>
    <t>泉财预【2017】275号</t>
  </si>
  <si>
    <t>本项目绩效目标设置数量（个）</t>
  </si>
  <si>
    <t>目标分类（一级）</t>
  </si>
  <si>
    <t>分类细化（二级）</t>
  </si>
  <si>
    <t>绩效目标内容
（三级）</t>
  </si>
  <si>
    <t>参考标准</t>
  </si>
  <si>
    <t>绩效目标值</t>
  </si>
  <si>
    <t>实际完成值</t>
  </si>
  <si>
    <t>目标值完成比例</t>
  </si>
  <si>
    <t>投入</t>
  </si>
  <si>
    <t>时效目标</t>
  </si>
  <si>
    <t>项目资金下达的时效性</t>
  </si>
  <si>
    <t>在规定的时间内全部下达，即资金到位率和支出率全部达标。</t>
  </si>
  <si>
    <t>2017年12月下达率100%</t>
  </si>
  <si>
    <t>项目实施进度与计划的差异性</t>
  </si>
  <si>
    <t>项目实际实施进度是否与计划有差异，实际实施月份不晚于计划月份的得4分，比计划月份每晚1个月扣1分，比计划月份晚4个月及以上完全不得分。</t>
  </si>
  <si>
    <t>项目于2017年11月基本完成，2017年12月全部完成。</t>
  </si>
  <si>
    <t>成本目标</t>
  </si>
  <si>
    <t>金融业发展奖励资金数</t>
  </si>
  <si>
    <t>对符合条件的金融机构奖励金额不超过审核标准的奖励金额</t>
  </si>
  <si>
    <t>对符合条件的金融机构奖金不少于1125万元。</t>
  </si>
  <si>
    <t>奖金为1125万元</t>
  </si>
  <si>
    <t>融资成本降低值</t>
  </si>
  <si>
    <t>推动无还本续贷金融创新，有效降低融资成本。</t>
  </si>
  <si>
    <t>企业融资成本降低超过1亿</t>
  </si>
  <si>
    <t>2.5亿元</t>
  </si>
  <si>
    <t>经费补助成本控制率</t>
  </si>
  <si>
    <t>对银行监管部门的经费补助不超过往年数。</t>
  </si>
  <si>
    <t>对在泉银行监管部门经费补助控制在200万元内。</t>
  </si>
  <si>
    <t>200万元</t>
  </si>
  <si>
    <t>产出</t>
  </si>
  <si>
    <t>数量目标</t>
  </si>
  <si>
    <t>协助开展课题调研数</t>
  </si>
  <si>
    <t>针对泉州金改政策实施的效果选题调研。</t>
  </si>
  <si>
    <t>提交课题研究成果不少于1个。</t>
  </si>
  <si>
    <t>完成对亚洲开发银行技术援助课题研究</t>
  </si>
  <si>
    <t>获得风险补偿的信用担保机构数</t>
  </si>
  <si>
    <t>符合信用担保机构风险补偿条件的融资担保公司不少于年初申报数。</t>
  </si>
  <si>
    <t>至少2家融资担保公司获得补助。</t>
  </si>
  <si>
    <t>3家</t>
  </si>
  <si>
    <t>奖励符合条件的金融机构</t>
  </si>
  <si>
    <t>符合条件的金融机构数不少于往年值。</t>
  </si>
  <si>
    <t>符合条件的金融机构数不少于20家。</t>
  </si>
  <si>
    <t>26家</t>
  </si>
  <si>
    <t>银行总部入驻筹建数</t>
  </si>
  <si>
    <t>运用国家金改政策和供应链政策吸引银行将总部入驻东海。</t>
  </si>
  <si>
    <t>至少3家银行总部入驻筹建，其中1家正式入驻营业。</t>
  </si>
  <si>
    <t>目前，泉州银行、厦门银行、民生银行3家金融企业的泉州总部入驻筹建，平安银行泉州分行入驻东海片区营业。</t>
  </si>
  <si>
    <t>质量目标</t>
  </si>
  <si>
    <t>金改评估效果</t>
  </si>
  <si>
    <t>通过邀请一系列金融专家对泉州金改进行高质量评估</t>
  </si>
  <si>
    <t>对泉州金改五周年进行评估，最终完成《泉州金融发展报告》评审</t>
  </si>
  <si>
    <t>完成对《泉州金融发展报告》评审</t>
  </si>
  <si>
    <t>入驻东海供应链的银行规格</t>
  </si>
  <si>
    <t>提高引进机构的质量，突出引进经国家部委批准设立的金融机构。</t>
  </si>
  <si>
    <t>至少2家国家部委批准的银行总部入驻</t>
  </si>
  <si>
    <t>目前，泉州银行、厦门银行、民生银行三家金融企业的泉州总部入驻，总部建设项目工程有序开展，其中，泉州银行总部大楼已完成主体结构封顶，正在外饰幕墙的施工，民生银行总部大楼年内有望完成地下工程施工，平安银行泉州总部顺利入驻连捷大厦。</t>
  </si>
  <si>
    <t>效益</t>
  </si>
  <si>
    <t>经济效益目标</t>
  </si>
  <si>
    <t>银行贷款余额增长数</t>
  </si>
  <si>
    <t>银行各项贷款余额较往年相比有所增长。</t>
  </si>
  <si>
    <t>银行贷款余额年增长数超过150亿元。</t>
  </si>
  <si>
    <t>170亿</t>
  </si>
  <si>
    <t>融资性担保公司收益水平</t>
  </si>
  <si>
    <t>融资性担保公司收入较往年增长</t>
  </si>
  <si>
    <t>担保收入超过2000万元</t>
  </si>
  <si>
    <t>2143.54万元</t>
  </si>
  <si>
    <t>银行存款余额增长数</t>
  </si>
  <si>
    <t>银行各项存款余额较往年相比有所增长</t>
  </si>
  <si>
    <t>银行存款余额年增长数超过150亿元</t>
  </si>
  <si>
    <t>175亿</t>
  </si>
  <si>
    <t>社会效益目标</t>
  </si>
  <si>
    <t>小微企业贷款覆盖率</t>
  </si>
  <si>
    <t>通过计算小微企业贷款覆盖率=全辖小微企业贷款客户数/全辖小微企业户数得出对小微企业扶持力度。</t>
  </si>
  <si>
    <t>小微企业贷款覆盖率超过30%</t>
  </si>
  <si>
    <t>金融研究和实践基地</t>
  </si>
  <si>
    <t>通过建设金融研究与实践基地，为社会研究金融提供平台。</t>
  </si>
  <si>
    <t>引进入驻1家机构</t>
  </si>
  <si>
    <t>设立泉州金融研究院</t>
  </si>
  <si>
    <t>社区支行建设</t>
  </si>
  <si>
    <t>通过对银行业金融机构奖励，鼓励其创新特色支行建设</t>
  </si>
  <si>
    <t>试点组建社区支行超过80家</t>
  </si>
  <si>
    <t>95家</t>
  </si>
  <si>
    <t>环境效益目标</t>
  </si>
  <si>
    <t>环境保护质量</t>
  </si>
  <si>
    <t>符合奖励政策的银行业金融机构符合环保要求，在经营过程中未曾受到环保部门的处罚。</t>
  </si>
  <si>
    <t>至少20家符合奖励政策的银行业金融机构符合环保要求并且没有受到环保部门的处罚。</t>
  </si>
  <si>
    <t>可持续影响目标</t>
  </si>
  <si>
    <t>抵抗风险能力</t>
  </si>
  <si>
    <t>通过增加累计注册资本金提升融资性担保公司抗风险能力，推动行业健康持续发展</t>
  </si>
  <si>
    <t>全市融资担保机构累计注册资本金超过20亿元</t>
  </si>
  <si>
    <t>23.04亿元</t>
  </si>
  <si>
    <t>人力资源竞争力</t>
  </si>
  <si>
    <t>高等人才比例=管理团队中本科及以上学历员工数/管理团队全体员工数 *100%达到80%以上</t>
  </si>
  <si>
    <t>符合奖励政策的金融机构高等人才比例超过80%</t>
  </si>
  <si>
    <t>服务对象满意度目标</t>
  </si>
  <si>
    <t>“金改”效果满意率</t>
  </si>
  <si>
    <t>通过调查问卷等方式收集在泉金融机构及群众对“金改”效果评价</t>
  </si>
  <si>
    <t>在泉金融机构及群众对“金改”效果评价达到90%的满意率</t>
  </si>
  <si>
    <t>年度绩效目标总体完成情况</t>
  </si>
  <si>
    <t>总体完成目标</t>
  </si>
  <si>
    <t>未完成目标的原因</t>
  </si>
  <si>
    <t>无</t>
  </si>
  <si>
    <t>项目评价方法</t>
  </si>
  <si>
    <r>
      <t>成本效益分析法</t>
    </r>
    <r>
      <rPr>
        <sz val="14"/>
        <rFont val="Wingdings 2"/>
        <family val="1"/>
      </rPr>
      <t>R</t>
    </r>
    <r>
      <rPr>
        <sz val="14"/>
        <rFont val="宋体"/>
        <family val="0"/>
      </rPr>
      <t xml:space="preserve">  比较法</t>
    </r>
    <r>
      <rPr>
        <sz val="14"/>
        <rFont val="Wingdings 2"/>
        <family val="1"/>
      </rPr>
      <t>R</t>
    </r>
    <r>
      <rPr>
        <sz val="14"/>
        <rFont val="宋体"/>
        <family val="0"/>
      </rPr>
      <t xml:space="preserve"> 因素分析法□  最低成本法□  公众评判法□    </t>
    </r>
  </si>
  <si>
    <t xml:space="preserve">其他评价方法:                     □               </t>
  </si>
  <si>
    <t xml:space="preserve">    项目资金安排和使用情况 </t>
  </si>
  <si>
    <t>项目安排资金</t>
  </si>
  <si>
    <t>本年度情况</t>
  </si>
  <si>
    <t>预算安排</t>
  </si>
  <si>
    <t>实际到位</t>
  </si>
  <si>
    <t>实际支出</t>
  </si>
  <si>
    <t>本年度结余金额       （万元）   ③=①-②</t>
  </si>
  <si>
    <t>金额                           （万元）</t>
  </si>
  <si>
    <t>预算批复下达文号</t>
  </si>
  <si>
    <r>
      <t>金额</t>
    </r>
    <r>
      <rPr>
        <sz val="14"/>
        <rFont val="Times New Roman"/>
        <family val="1"/>
      </rPr>
      <t xml:space="preserve">            </t>
    </r>
    <r>
      <rPr>
        <sz val="14"/>
        <rFont val="宋体"/>
        <family val="0"/>
      </rPr>
      <t>（万元）①</t>
    </r>
  </si>
  <si>
    <t>到位率（％）</t>
  </si>
  <si>
    <t>资金拨付文号及时间</t>
  </si>
  <si>
    <t xml:space="preserve">                                  金额                              （万元）</t>
  </si>
  <si>
    <t>支出实现率（％）</t>
  </si>
  <si>
    <t>合　计</t>
  </si>
  <si>
    <t>泉财预【2017】1号</t>
  </si>
  <si>
    <t>/</t>
  </si>
  <si>
    <t>财政资金小计</t>
  </si>
  <si>
    <t>①中央财政资金</t>
  </si>
  <si>
    <t>②省财政资金</t>
  </si>
  <si>
    <t>③地方财政资金</t>
  </si>
  <si>
    <t>泉财指标【2017】0163号,2017年3月</t>
  </si>
  <si>
    <t>泉财指标【2017】249号，2017年10月</t>
  </si>
  <si>
    <t>泉财指标【2017】0468号，2017年6月</t>
  </si>
  <si>
    <t>泉财指标【2017】0462号，2017年11月</t>
  </si>
  <si>
    <t>泉财指标【2017】0463号，2017年10月</t>
  </si>
  <si>
    <t>泉财指标［2017］0893号，2017年10月</t>
  </si>
  <si>
    <t>泉财指标［2017］1187号，2017年11月</t>
  </si>
  <si>
    <t>泉财指标［2017］1186号,2017年11月</t>
  </si>
  <si>
    <t>其他资金小计</t>
  </si>
  <si>
    <t>①……</t>
  </si>
  <si>
    <t>财政资金实际支出情况</t>
  </si>
  <si>
    <t>序号</t>
  </si>
  <si>
    <t>具体支出内容</t>
  </si>
  <si>
    <t>金额(万元)</t>
  </si>
  <si>
    <t>2016年金融业发展奖励资金</t>
  </si>
  <si>
    <t>2017年市政府金融顾问工作津贴</t>
  </si>
  <si>
    <t>泉州银监分局经费补助</t>
  </si>
  <si>
    <t>泉州金融蓝皮书编撰经费</t>
  </si>
  <si>
    <t>中小企业信用担保业务补助</t>
  </si>
  <si>
    <t>不良贷风险奖励</t>
  </si>
  <si>
    <t>金改评估工作</t>
  </si>
  <si>
    <t>扶持企业挂牌上市</t>
  </si>
  <si>
    <t>合计</t>
  </si>
  <si>
    <t>绩效自评指标体系</t>
  </si>
  <si>
    <t>一级指标
（目标分类）</t>
  </si>
  <si>
    <t>二级指标
（分类细化）</t>
  </si>
  <si>
    <t>三级指标
（绩效目标内容）</t>
  </si>
  <si>
    <t>评分标准
（绩效目标值）</t>
  </si>
  <si>
    <t>权重</t>
  </si>
  <si>
    <t>得分</t>
  </si>
  <si>
    <t>投入（30%）
-本类指标和评分标准均可作为选用参考，部门（单位）可选用共性指标，也可根据需要自行设定个性指标，或者对参考指标、评分标准进行适当调整，并在一级指标下自行设置各个二级和三级指标的权重</t>
  </si>
  <si>
    <t>时效情况</t>
  </si>
  <si>
    <t>项目实施事件与计划时间的差异情况</t>
  </si>
  <si>
    <t>项目实际实施月份是否晚于计划月份。实际实施月份不晚于计划月份的得满分，比计划月份晚1个月以内扣1分，比计划月份晚1个月以上不得分。</t>
  </si>
  <si>
    <t>项目
立项</t>
  </si>
  <si>
    <t>绩效目标合理性</t>
  </si>
  <si>
    <t xml:space="preserve">
项目资金使用的预定目标设置是否客观、科学：1.绩效目标是否与相关管理规定吻合；2.所设立的绩效目标是否完整、全面。一项不符合扣1分。</t>
  </si>
  <si>
    <t>绩效目标明确性</t>
  </si>
  <si>
    <t xml:space="preserve">
项目资金使用的预定目标是否明确：1、是否与项目年度任务数或计划数相对应；2、是否与预算确定的项目投资额或资金量相匹配。一项不符合扣一分，严重的此项完全不得分。</t>
  </si>
  <si>
    <t>资金落实</t>
  </si>
  <si>
    <t>财政资金到位率</t>
  </si>
  <si>
    <t>到位率=实际到位资金/年初预算安排资金*100%。到位率≥100%，3分；到位率&lt;100,0分</t>
  </si>
  <si>
    <t>财政资金兑现率</t>
  </si>
  <si>
    <t>兑现率=实际兑现资金/应兑现资金数*100%。兑现率≥100%，2分；兑现率&lt;100,0分</t>
  </si>
  <si>
    <t>成本控制率</t>
  </si>
  <si>
    <t>成本控制率A=截至年末累计支出数/项目概算或当年预算数。A≦100%得满分；100%﹤A≦105%时，得分为此项指标满分值-100×（A-100%）（如：A=102.8%，此项指标权重4分，则得分为4-2.8=1.2分），A＞105%时不得分。</t>
  </si>
  <si>
    <t>过程（30%）
-本类指标和评分标准均可作为选用参考，部门（单位）可选用共性指标，也可根据需要自行设定个性指标，或者对参考指标、评分标准进行适当调整，并在一级指标下自行设置各个二级和三级指标的权重</t>
  </si>
  <si>
    <t>业务管理</t>
  </si>
  <si>
    <t>管理制度健全性</t>
  </si>
  <si>
    <t xml:space="preserve">
1、是否已制定或具有相应的业务管理制度；2、业务管理制度是否合法、合规、完整。一项不符合扣一分，严重的此项完全不得分。</t>
  </si>
  <si>
    <t>管理制度执行有效性</t>
  </si>
  <si>
    <t xml:space="preserve">
1.相关人员熟悉并遵循相应的管理制度；2.能按照相应管理制度有效执行。全部符合得6分。一项不符合扣2分，严重的此项完全不得分。</t>
  </si>
  <si>
    <t>资金使用管理</t>
  </si>
  <si>
    <t>会计核算情况</t>
  </si>
  <si>
    <t xml:space="preserve">
会计核算资料是否完整且入账及时，完整及时5分；基本完整及时3分；不完整不及时0分。</t>
  </si>
  <si>
    <t>资金使用合规性</t>
  </si>
  <si>
    <t xml:space="preserve">
①资金的使用是否符合有关专项资金管理办法的规定；
②资金的拨付是否有完整的审批程序和手续；
③项目的重大开支是否经过评估认证。一项不符合扣3分，严重的此项完全不得分。</t>
  </si>
  <si>
    <t xml:space="preserve">产出与效益（40%） 
1.单位必须将期初设置的产出与效益类绩效目标全部编入此类评价指标，在此基础上可根据实际情况增设评价指标；
2.单项指标权重最高不得超过10%。
</t>
  </si>
  <si>
    <t>产出数量</t>
  </si>
  <si>
    <t>针对泉州金改政策实施的效果选题调研，提交成果不少于一个得2分，否则不得分。</t>
  </si>
  <si>
    <t>至少2家融资担保公司获得补助得2分，1家得1分，少于1家不得分。</t>
  </si>
  <si>
    <t>符合条件的金融机构数不少于20家得5分，15家到20家得1分，少于15家不得分</t>
  </si>
  <si>
    <t>银行总部入驻筹建大于3家，其中1家正式入驻营业,上述两项都满足得4分，不符合酌情扣分，扣满为止。</t>
  </si>
  <si>
    <t>产出质量</t>
  </si>
  <si>
    <t>对泉州金改五周年进行评估，最终完成《泉州金融发展报告》评审得2分，否则不得分</t>
  </si>
  <si>
    <t>至少2家国家部委批准的银行总部入驻得2分，否则不得分</t>
  </si>
  <si>
    <t>经济效益</t>
  </si>
  <si>
    <t>融资性担保公司收入较往年增长且超过1000万元得2分，否则不得分</t>
  </si>
  <si>
    <t>银行贷款余额年增长数超过150亿元得2分，否则不得分</t>
  </si>
  <si>
    <t>银行存款余额年增长数超过150亿元得2分，否则不得分</t>
  </si>
  <si>
    <t>社会效益</t>
  </si>
  <si>
    <t>小微企业贷款覆盖率=全辖小微企业贷款客户数/全辖小微企业户数≥30%得2分，否则不得分</t>
  </si>
  <si>
    <t>建设1家金融研究与实践基地得3分，否则不得分</t>
  </si>
  <si>
    <t>试点组建社区支行超过80家得2分，少于80家不得分</t>
  </si>
  <si>
    <t>环境效益</t>
  </si>
  <si>
    <t>环境保护率</t>
  </si>
  <si>
    <t>所投企业或项目符合环保要求，所投企业或项目在生产经营过程中未曾受到环保部门的处罚，上述两项都满足得4分，不符合酌情扣分。</t>
  </si>
  <si>
    <t>可持续效益</t>
  </si>
  <si>
    <t>通过增加累计注册资本金提升融资性担保公司抗风险能力，推动行业健康持续发展，累计注册资本金超过20亿得2分，15亿到20亿得1分，15亿以下不得分</t>
  </si>
  <si>
    <t>奖励资金收益收益对象（包括银行、融资担保公司）高等人才比例=管理团队中本科及以上学历员工数/管理团队全体员工数 *100%达到80%以上得3分。低于80%不得分</t>
  </si>
  <si>
    <t>服务对象满意度</t>
  </si>
  <si>
    <t>在泉金融机构及群众对“金改”效果评价达到90%的满意率，满意度≥95%得3分，85%（含）-95%（不含）得3分，75%（含）-85%（不含）得1分，75%以下不得分。</t>
  </si>
  <si>
    <t>总权重、评价总分 （S）</t>
  </si>
  <si>
    <t xml:space="preserve">评价 等级 </t>
  </si>
  <si>
    <r>
      <t>R</t>
    </r>
    <r>
      <rPr>
        <sz val="14"/>
        <rFont val="宋体"/>
        <family val="0"/>
      </rPr>
      <t xml:space="preserve">优秀（S≧90）      □良好（90﹥S≧75）     □合格（75﹥S≧60）      □不合格（60&lt;S）  </t>
    </r>
  </si>
  <si>
    <t xml:space="preserve">
绩效评价结论</t>
  </si>
  <si>
    <t xml:space="preserve">专   家   组   ︵   评    价     组   ︶  </t>
  </si>
  <si>
    <t>姓名</t>
  </si>
  <si>
    <t>单位</t>
  </si>
  <si>
    <t>职务</t>
  </si>
  <si>
    <t>职称</t>
  </si>
  <si>
    <t>签字</t>
  </si>
  <si>
    <t>专家组（评价组）意见：</t>
  </si>
  <si>
    <t xml:space="preserve">                              专家组（评价组）组长（签字）：           年   月  日</t>
  </si>
  <si>
    <t>中   介   机   构</t>
  </si>
  <si>
    <t>中介机构名称：</t>
  </si>
  <si>
    <t xml:space="preserve">                                          公章：
</t>
  </si>
  <si>
    <t xml:space="preserve">中介机构意见：                                  </t>
  </si>
  <si>
    <t xml:space="preserve">       中介机构负责人（签字）：                  年   月   日</t>
  </si>
  <si>
    <t>主   管   部      门        意   见</t>
  </si>
  <si>
    <t xml:space="preserve">                                                主管部门负责人（签章）：                   
                                                年   月    日</t>
  </si>
  <si>
    <t>审核人：</t>
  </si>
  <si>
    <t>填报日期：</t>
  </si>
  <si>
    <t>联系电话：</t>
  </si>
  <si>
    <t>附件8</t>
  </si>
  <si>
    <t>经常性专项业务费绩效自评表</t>
  </si>
  <si>
    <t>部门名称：</t>
  </si>
  <si>
    <t>专项名称：</t>
  </si>
  <si>
    <t>单位：万元</t>
  </si>
  <si>
    <t>预算金额</t>
  </si>
  <si>
    <t>结余</t>
  </si>
  <si>
    <t>金额</t>
  </si>
  <si>
    <t>占预算金额比例</t>
  </si>
  <si>
    <t>目标完成
情况</t>
  </si>
  <si>
    <t>资金使用
管理情况</t>
  </si>
  <si>
    <t>存在主要
问题</t>
  </si>
  <si>
    <t>相关意见
建议</t>
  </si>
  <si>
    <t>填报人：</t>
  </si>
  <si>
    <t>填表日期：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</si>
</sst>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33">
    <font>
      <sz val="12"/>
      <name val="宋体"/>
      <family val="0"/>
    </font>
    <font>
      <sz val="10"/>
      <name val="宋体"/>
      <family val="0"/>
    </font>
    <font>
      <sz val="17"/>
      <name val="仿宋"/>
      <family val="3"/>
    </font>
    <font>
      <sz val="14"/>
      <name val="仿宋"/>
      <family val="3"/>
    </font>
    <font>
      <b/>
      <sz val="22"/>
      <name val="宋体"/>
      <family val="0"/>
    </font>
    <font>
      <sz val="14"/>
      <color indexed="8"/>
      <name val="仿宋_GB2312"/>
      <family val="3"/>
    </font>
    <font>
      <b/>
      <sz val="14"/>
      <name val="黑体"/>
      <family val="3"/>
    </font>
    <font>
      <sz val="14"/>
      <name val="仿宋_GB2312"/>
      <family val="3"/>
    </font>
    <font>
      <sz val="20"/>
      <name val="宋体"/>
      <family val="0"/>
    </font>
    <font>
      <sz val="20"/>
      <name val="仿宋"/>
      <family val="3"/>
    </font>
    <font>
      <b/>
      <sz val="20"/>
      <name val="宋体"/>
      <family val="0"/>
    </font>
    <font>
      <sz val="14"/>
      <name val="宋体"/>
      <family val="0"/>
    </font>
    <font>
      <sz val="14"/>
      <name val="Wingdings 2"/>
      <family val="1"/>
    </font>
    <font>
      <i/>
      <sz val="11"/>
      <color indexed="23"/>
      <name val="宋体"/>
      <family val="0"/>
    </font>
    <font>
      <b/>
      <sz val="13"/>
      <color indexed="56"/>
      <name val="宋体"/>
      <family val="0"/>
    </font>
    <font>
      <sz val="11"/>
      <color indexed="8"/>
      <name val="宋体"/>
      <family val="0"/>
    </font>
    <font>
      <sz val="11"/>
      <color indexed="9"/>
      <name val="宋体"/>
      <family val="0"/>
    </font>
    <font>
      <sz val="11"/>
      <color indexed="17"/>
      <name val="宋体"/>
      <family val="0"/>
    </font>
    <font>
      <u val="single"/>
      <sz val="11"/>
      <color indexed="20"/>
      <name val="宋体"/>
      <family val="0"/>
    </font>
    <font>
      <sz val="11"/>
      <color indexed="52"/>
      <name val="宋体"/>
      <family val="0"/>
    </font>
    <font>
      <b/>
      <sz val="11"/>
      <color indexed="56"/>
      <name val="宋体"/>
      <family val="0"/>
    </font>
    <font>
      <b/>
      <sz val="11"/>
      <color indexed="52"/>
      <name val="宋体"/>
      <family val="0"/>
    </font>
    <font>
      <b/>
      <sz val="18"/>
      <color indexed="56"/>
      <name val="宋体"/>
      <family val="0"/>
    </font>
    <font>
      <b/>
      <sz val="15"/>
      <color indexed="56"/>
      <name val="宋体"/>
      <family val="0"/>
    </font>
    <font>
      <sz val="11"/>
      <color indexed="60"/>
      <name val="宋体"/>
      <family val="0"/>
    </font>
    <font>
      <sz val="11"/>
      <color indexed="20"/>
      <name val="宋体"/>
      <family val="0"/>
    </font>
    <font>
      <sz val="11"/>
      <color indexed="62"/>
      <name val="宋体"/>
      <family val="0"/>
    </font>
    <font>
      <u val="single"/>
      <sz val="11"/>
      <color indexed="12"/>
      <name val="宋体"/>
      <family val="0"/>
    </font>
    <font>
      <b/>
      <sz val="11"/>
      <color indexed="63"/>
      <name val="宋体"/>
      <family val="0"/>
    </font>
    <font>
      <b/>
      <sz val="11"/>
      <color indexed="9"/>
      <name val="宋体"/>
      <family val="0"/>
    </font>
    <font>
      <b/>
      <sz val="11"/>
      <color indexed="8"/>
      <name val="宋体"/>
      <family val="0"/>
    </font>
    <font>
      <sz val="11"/>
      <color indexed="10"/>
      <name val="宋体"/>
      <family val="0"/>
    </font>
    <font>
      <sz val="14"/>
      <name val="Times New Roman"/>
      <family val="1"/>
    </font>
  </fonts>
  <fills count="25">
    <fill>
      <patternFill/>
    </fill>
    <fill>
      <patternFill patternType="gray125"/>
    </fill>
    <fill>
      <patternFill patternType="solid">
        <fgColor indexed="44"/>
        <bgColor indexed="64"/>
      </patternFill>
    </fill>
    <fill>
      <patternFill patternType="solid">
        <fgColor indexed="36"/>
        <bgColor indexed="64"/>
      </patternFill>
    </fill>
    <fill>
      <patternFill patternType="solid">
        <fgColor indexed="45"/>
        <bgColor indexed="64"/>
      </patternFill>
    </fill>
    <fill>
      <patternFill patternType="solid">
        <fgColor indexed="30"/>
        <bgColor indexed="64"/>
      </patternFill>
    </fill>
    <fill>
      <patternFill patternType="solid">
        <fgColor indexed="11"/>
        <bgColor indexed="64"/>
      </patternFill>
    </fill>
    <fill>
      <patternFill patternType="solid">
        <fgColor indexed="31"/>
        <bgColor indexed="64"/>
      </patternFill>
    </fill>
    <fill>
      <patternFill patternType="solid">
        <fgColor indexed="42"/>
        <bgColor indexed="64"/>
      </patternFill>
    </fill>
    <fill>
      <patternFill patternType="solid">
        <fgColor indexed="29"/>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62"/>
        <bgColor indexed="64"/>
      </patternFill>
    </fill>
    <fill>
      <patternFill patternType="solid">
        <fgColor indexed="49"/>
        <bgColor indexed="64"/>
      </patternFill>
    </fill>
    <fill>
      <patternFill patternType="solid">
        <fgColor indexed="10"/>
        <bgColor indexed="64"/>
      </patternFill>
    </fill>
    <fill>
      <patternFill patternType="solid">
        <fgColor indexed="51"/>
        <bgColor indexed="64"/>
      </patternFill>
    </fill>
    <fill>
      <patternFill patternType="solid">
        <fgColor indexed="22"/>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top style="medium"/>
      <bottom>
        <color indexed="63"/>
      </bottom>
    </border>
    <border>
      <left style="thin"/>
      <right/>
      <top style="thin"/>
      <bottom style="thin"/>
    </border>
    <border>
      <left/>
      <right style="thin"/>
      <top style="thin"/>
      <bottom style="thin"/>
    </border>
    <border>
      <left style="medium"/>
      <right/>
      <top>
        <color indexed="63"/>
      </top>
      <bottom>
        <color indexed="63"/>
      </bottom>
    </border>
    <border>
      <left style="medium"/>
      <right/>
      <top>
        <color indexed="63"/>
      </top>
      <bottom style="medium"/>
    </border>
    <border>
      <left style="medium"/>
      <right/>
      <top style="medium"/>
      <bottom style="thin"/>
    </border>
    <border>
      <left style="medium"/>
      <right/>
      <top>
        <color indexed="63"/>
      </top>
      <bottom style="thin"/>
    </border>
    <border>
      <left style="medium"/>
      <right/>
      <top style="thin"/>
      <bottom style="thin"/>
    </border>
    <border>
      <left style="thin"/>
      <right/>
      <top style="thin"/>
      <bottom/>
    </border>
    <border>
      <left/>
      <right style="thin"/>
      <top style="thin"/>
      <bottom/>
    </border>
    <border>
      <left style="thin"/>
      <right style="thin"/>
      <top style="thin"/>
      <bottom/>
    </border>
    <border>
      <left>
        <color indexed="63"/>
      </left>
      <right>
        <color indexed="63"/>
      </right>
      <top style="thin"/>
      <bottom style="thin"/>
    </border>
    <border>
      <left>
        <color indexed="63"/>
      </left>
      <right/>
      <top style="thin"/>
      <bottom style="thin"/>
    </border>
    <border>
      <left style="thin"/>
      <right/>
      <top/>
      <bottom style="thin"/>
    </border>
    <border>
      <left/>
      <right style="thin"/>
      <top/>
      <bottom style="thin"/>
    </border>
    <border>
      <left style="thin"/>
      <right style="thin"/>
      <top/>
      <bottom style="thin"/>
    </border>
    <border>
      <left style="medium"/>
      <right/>
      <top style="thin"/>
      <bottom>
        <color indexed="63"/>
      </bottom>
    </border>
    <border>
      <left style="medium"/>
      <right/>
      <top style="thin"/>
      <bottom style="medium"/>
    </border>
    <border>
      <left style="thin"/>
      <right>
        <color indexed="63"/>
      </right>
      <top style="thin"/>
      <bottom>
        <color indexed="63"/>
      </bottom>
    </border>
    <border>
      <left>
        <color indexed="63"/>
      </left>
      <right/>
      <top style="thin"/>
      <bottom>
        <color indexed="63"/>
      </bottom>
    </border>
    <border>
      <left style="thin"/>
      <right>
        <color indexed="63"/>
      </right>
      <top>
        <color indexed="63"/>
      </top>
      <bottom style="thin"/>
    </border>
    <border>
      <left>
        <color indexed="63"/>
      </left>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color indexed="63"/>
      </top>
      <bottom style="thin"/>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5" fillId="2" borderId="0" applyNumberFormat="0" applyBorder="0" applyAlignment="0" applyProtection="0"/>
    <xf numFmtId="41" fontId="0" fillId="0" borderId="0" applyFont="0" applyFill="0" applyBorder="0" applyAlignment="0" applyProtection="0"/>
    <xf numFmtId="0" fontId="16"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5" fillId="6" borderId="0" applyNumberFormat="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15" fillId="7" borderId="0" applyNumberFormat="0" applyBorder="0" applyAlignment="0" applyProtection="0"/>
    <xf numFmtId="0" fontId="15" fillId="8" borderId="0" applyNumberFormat="0" applyBorder="0" applyAlignment="0" applyProtection="0"/>
    <xf numFmtId="0" fontId="16" fillId="9" borderId="0" applyNumberFormat="0" applyBorder="0" applyAlignment="0" applyProtection="0"/>
    <xf numFmtId="0" fontId="26" fillId="10" borderId="1" applyNumberFormat="0" applyAlignment="0" applyProtection="0"/>
    <xf numFmtId="0" fontId="15" fillId="11" borderId="0" applyNumberFormat="0" applyBorder="0" applyAlignment="0" applyProtection="0"/>
    <xf numFmtId="0" fontId="16" fillId="6" borderId="0" applyNumberFormat="0" applyBorder="0" applyAlignment="0" applyProtection="0"/>
    <xf numFmtId="0" fontId="15" fillId="12" borderId="0" applyNumberFormat="0" applyBorder="0" applyAlignment="0" applyProtection="0"/>
    <xf numFmtId="0" fontId="16" fillId="3" borderId="0" applyNumberFormat="0" applyBorder="0" applyAlignment="0" applyProtection="0"/>
    <xf numFmtId="0" fontId="16" fillId="13" borderId="0" applyNumberFormat="0" applyBorder="0" applyAlignment="0" applyProtection="0"/>
    <xf numFmtId="0" fontId="15" fillId="10" borderId="0" applyNumberFormat="0" applyBorder="0" applyAlignment="0" applyProtection="0"/>
    <xf numFmtId="0" fontId="16" fillId="14" borderId="0" applyNumberFormat="0" applyBorder="0" applyAlignment="0" applyProtection="0"/>
    <xf numFmtId="0" fontId="19" fillId="0" borderId="2" applyNumberFormat="0" applyFill="0" applyAlignment="0" applyProtection="0"/>
    <xf numFmtId="0" fontId="16" fillId="15"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8" borderId="0" applyNumberFormat="0" applyBorder="0" applyAlignment="0" applyProtection="0"/>
    <xf numFmtId="0" fontId="15" fillId="16" borderId="0" applyNumberFormat="0" applyBorder="0" applyAlignment="0" applyProtection="0"/>
    <xf numFmtId="0" fontId="15" fillId="11" borderId="0" applyNumberFormat="0" applyBorder="0" applyAlignment="0" applyProtection="0"/>
    <xf numFmtId="0" fontId="16" fillId="13" borderId="0" applyNumberFormat="0" applyBorder="0" applyAlignment="0" applyProtection="0"/>
    <xf numFmtId="0" fontId="15" fillId="12" borderId="0" applyNumberFormat="0" applyBorder="0" applyAlignment="0" applyProtection="0"/>
    <xf numFmtId="0" fontId="13" fillId="0" borderId="0" applyNumberFormat="0" applyFill="0" applyBorder="0" applyAlignment="0" applyProtection="0"/>
    <xf numFmtId="0" fontId="16" fillId="15" borderId="0" applyNumberFormat="0" applyBorder="0" applyAlignment="0" applyProtection="0"/>
    <xf numFmtId="0" fontId="15" fillId="10" borderId="0" applyNumberFormat="0" applyBorder="0" applyAlignment="0" applyProtection="0"/>
    <xf numFmtId="0" fontId="15" fillId="2" borderId="0" applyNumberFormat="0" applyBorder="0" applyAlignment="0" applyProtection="0"/>
    <xf numFmtId="0" fontId="15" fillId="9" borderId="0" applyNumberFormat="0" applyBorder="0" applyAlignment="0" applyProtection="0"/>
    <xf numFmtId="0" fontId="15" fillId="6" borderId="0" applyNumberFormat="0" applyBorder="0" applyAlignment="0" applyProtection="0"/>
    <xf numFmtId="0" fontId="25" fillId="4"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21" fillId="17" borderId="1" applyNumberFormat="0" applyAlignment="0" applyProtection="0"/>
    <xf numFmtId="0" fontId="15" fillId="2" borderId="0" applyNumberFormat="0" applyBorder="0" applyAlignment="0" applyProtection="0"/>
    <xf numFmtId="0" fontId="17" fillId="8" borderId="0" applyNumberFormat="0" applyBorder="0" applyAlignment="0" applyProtection="0"/>
    <xf numFmtId="0" fontId="15" fillId="16" borderId="0" applyNumberFormat="0" applyBorder="0" applyAlignment="0" applyProtection="0"/>
    <xf numFmtId="0" fontId="16" fillId="5" borderId="0" applyNumberFormat="0" applyBorder="0" applyAlignment="0" applyProtection="0"/>
    <xf numFmtId="0" fontId="20" fillId="0" borderId="3" applyNumberFormat="0" applyFill="0" applyAlignment="0" applyProtection="0"/>
    <xf numFmtId="0" fontId="16" fillId="9" borderId="0" applyNumberFormat="0" applyBorder="0" applyAlignment="0" applyProtection="0"/>
    <xf numFmtId="0" fontId="20" fillId="0" borderId="0" applyNumberFormat="0" applyFill="0" applyBorder="0" applyAlignment="0" applyProtection="0"/>
    <xf numFmtId="0" fontId="31" fillId="0" borderId="0" applyNumberFormat="0" applyFill="0" applyBorder="0" applyAlignment="0" applyProtection="0"/>
    <xf numFmtId="0" fontId="16" fillId="6" borderId="0" applyNumberFormat="0" applyBorder="0" applyAlignment="0" applyProtection="0"/>
    <xf numFmtId="0" fontId="16" fillId="3" borderId="0" applyNumberFormat="0" applyBorder="0" applyAlignment="0" applyProtection="0"/>
    <xf numFmtId="0" fontId="28" fillId="17" borderId="4" applyNumberFormat="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23" fillId="0" borderId="5" applyNumberFormat="0" applyFill="0" applyAlignment="0" applyProtection="0"/>
    <xf numFmtId="0" fontId="14" fillId="0" borderId="6" applyNumberFormat="0" applyFill="0" applyAlignment="0" applyProtection="0"/>
    <xf numFmtId="0" fontId="27" fillId="0" borderId="0" applyNumberFormat="0" applyFill="0" applyBorder="0" applyAlignment="0" applyProtection="0"/>
    <xf numFmtId="0" fontId="30" fillId="0" borderId="7" applyNumberFormat="0" applyFill="0" applyAlignment="0" applyProtection="0"/>
    <xf numFmtId="0" fontId="29" fillId="20" borderId="8" applyNumberFormat="0" applyAlignment="0" applyProtection="0"/>
    <xf numFmtId="0" fontId="16" fillId="14" borderId="0" applyNumberFormat="0" applyBorder="0" applyAlignment="0" applyProtection="0"/>
    <xf numFmtId="0" fontId="16" fillId="21" borderId="0" applyNumberFormat="0" applyBorder="0" applyAlignment="0" applyProtection="0"/>
    <xf numFmtId="0" fontId="24" fillId="22" borderId="0" applyNumberFormat="0" applyBorder="0" applyAlignment="0" applyProtection="0"/>
    <xf numFmtId="0" fontId="16" fillId="14" borderId="0" applyNumberFormat="0" applyBorder="0" applyAlignment="0" applyProtection="0"/>
    <xf numFmtId="0" fontId="18" fillId="0" borderId="0" applyNumberFormat="0" applyFill="0" applyBorder="0" applyAlignment="0" applyProtection="0"/>
    <xf numFmtId="0" fontId="16" fillId="19" borderId="0" applyNumberFormat="0" applyBorder="0" applyAlignment="0" applyProtection="0"/>
    <xf numFmtId="0" fontId="16" fillId="3" borderId="0" applyNumberFormat="0" applyBorder="0" applyAlignment="0" applyProtection="0"/>
    <xf numFmtId="0" fontId="16" fillId="21" borderId="0" applyNumberFormat="0" applyBorder="0" applyAlignment="0" applyProtection="0"/>
    <xf numFmtId="0" fontId="0" fillId="23" borderId="9" applyNumberFormat="0" applyFont="0" applyAlignment="0" applyProtection="0"/>
  </cellStyleXfs>
  <cellXfs count="147">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2" fillId="0" borderId="0" xfId="0" applyFont="1" applyBorder="1" applyAlignment="1">
      <alignment vertical="top"/>
    </xf>
    <xf numFmtId="0" fontId="3" fillId="0" borderId="0" xfId="0" applyFont="1" applyBorder="1" applyAlignment="1">
      <alignment vertical="top" wrapText="1"/>
    </xf>
    <xf numFmtId="0" fontId="4" fillId="0" borderId="0" xfId="0" applyFont="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right"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5" fillId="0" borderId="10" xfId="0" applyFont="1" applyFill="1" applyBorder="1" applyAlignment="1">
      <alignment horizontal="center" vertical="center" wrapText="1"/>
    </xf>
    <xf numFmtId="0" fontId="7" fillId="0" borderId="0" xfId="0" applyFont="1" applyBorder="1" applyAlignment="1">
      <alignment horizontal="left" vertical="center"/>
    </xf>
    <xf numFmtId="0" fontId="7" fillId="0" borderId="0" xfId="0" applyFont="1" applyBorder="1" applyAlignment="1">
      <alignment vertical="center"/>
    </xf>
    <xf numFmtId="0" fontId="5" fillId="0" borderId="0" xfId="0" applyFont="1" applyFill="1" applyAlignment="1">
      <alignment horizontal="center" vertical="center" wrapText="1"/>
    </xf>
    <xf numFmtId="0" fontId="1" fillId="0" borderId="0" xfId="0" applyFont="1" applyBorder="1" applyAlignment="1">
      <alignment vertical="center"/>
    </xf>
    <xf numFmtId="0" fontId="0" fillId="0" borderId="0" xfId="0" applyFont="1" applyAlignment="1">
      <alignment vertical="center"/>
    </xf>
    <xf numFmtId="0" fontId="1" fillId="0" borderId="0" xfId="0" applyFont="1" applyAlignment="1">
      <alignment horizontal="center"/>
    </xf>
    <xf numFmtId="0" fontId="8" fillId="0" borderId="0" xfId="0" applyFont="1" applyAlignment="1">
      <alignment vertical="center"/>
    </xf>
    <xf numFmtId="0" fontId="8" fillId="0" borderId="0" xfId="0" applyFont="1" applyAlignment="1">
      <alignment vertical="center"/>
    </xf>
    <xf numFmtId="0" fontId="9" fillId="0" borderId="0" xfId="0" applyFont="1" applyBorder="1" applyAlignment="1">
      <alignment horizontal="left" vertical="top" wrapText="1"/>
    </xf>
    <xf numFmtId="0" fontId="9" fillId="0" borderId="0" xfId="0" applyFont="1" applyBorder="1" applyAlignment="1">
      <alignment vertical="top" wrapText="1"/>
    </xf>
    <xf numFmtId="0" fontId="10" fillId="0" borderId="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0" xfId="0" applyFont="1" applyBorder="1" applyAlignment="1">
      <alignment vertical="center" wrapText="1"/>
    </xf>
    <xf numFmtId="0" fontId="11" fillId="0" borderId="10"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0" xfId="0" applyNumberFormat="1" applyFont="1" applyBorder="1" applyAlignment="1">
      <alignment horizontal="center" vertical="center" wrapText="1"/>
    </xf>
    <xf numFmtId="0" fontId="11" fillId="0" borderId="18"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0" xfId="0" applyFont="1" applyBorder="1" applyAlignment="1">
      <alignment horizontal="center" vertical="center"/>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7" xfId="0" applyNumberFormat="1" applyFont="1" applyBorder="1" applyAlignment="1">
      <alignment horizontal="center" vertical="center" wrapText="1"/>
    </xf>
    <xf numFmtId="0" fontId="11" fillId="0" borderId="18" xfId="0" applyNumberFormat="1" applyFont="1" applyBorder="1" applyAlignment="1">
      <alignment horizontal="center" vertical="center" wrapText="1"/>
    </xf>
    <xf numFmtId="0" fontId="11" fillId="0" borderId="10" xfId="0" applyNumberFormat="1" applyFont="1" applyBorder="1" applyAlignment="1">
      <alignment horizontal="center" vertical="center"/>
    </xf>
    <xf numFmtId="0" fontId="11" fillId="0" borderId="10" xfId="0" applyFont="1" applyBorder="1" applyAlignment="1">
      <alignment horizontal="center" vertical="center" wrapText="1"/>
    </xf>
    <xf numFmtId="0" fontId="11" fillId="0" borderId="24" xfId="0" applyNumberFormat="1" applyFont="1" applyBorder="1" applyAlignment="1">
      <alignment horizontal="center" vertical="center" wrapText="1"/>
    </xf>
    <xf numFmtId="0" fontId="11" fillId="0" borderId="25" xfId="0" applyNumberFormat="1" applyFont="1" applyBorder="1" applyAlignment="1">
      <alignment horizontal="center" vertical="center" wrapText="1"/>
    </xf>
    <xf numFmtId="0" fontId="11" fillId="0" borderId="26" xfId="0" applyNumberFormat="1" applyFont="1" applyBorder="1" applyAlignment="1">
      <alignment horizontal="center" vertical="center" wrapText="1"/>
    </xf>
    <xf numFmtId="0" fontId="11" fillId="0" borderId="26" xfId="0" applyNumberFormat="1" applyFont="1" applyBorder="1" applyAlignment="1">
      <alignment horizontal="center" vertical="center"/>
    </xf>
    <xf numFmtId="0" fontId="11" fillId="0" borderId="12"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7" xfId="0" applyNumberFormat="1" applyFont="1" applyBorder="1" applyAlignment="1">
      <alignment horizontal="center" vertical="center" wrapText="1"/>
    </xf>
    <xf numFmtId="0" fontId="11" fillId="0" borderId="18" xfId="0" applyNumberFormat="1" applyFont="1" applyBorder="1" applyAlignment="1">
      <alignment horizontal="center" vertical="center" wrapText="1"/>
    </xf>
    <xf numFmtId="0" fontId="11" fillId="0" borderId="10" xfId="0" applyNumberFormat="1" applyFont="1" applyBorder="1" applyAlignment="1">
      <alignment horizontal="center" vertical="center" wrapText="1"/>
    </xf>
    <xf numFmtId="0" fontId="11" fillId="24" borderId="29" xfId="0" applyFont="1" applyFill="1" applyBorder="1" applyAlignment="1">
      <alignment horizontal="center" vertical="center" wrapText="1"/>
    </xf>
    <xf numFmtId="0" fontId="11" fillId="24" borderId="30" xfId="0" applyFont="1" applyFill="1" applyBorder="1" applyAlignment="1">
      <alignment horizontal="center" vertical="center" wrapText="1"/>
    </xf>
    <xf numFmtId="0" fontId="11" fillId="24" borderId="31" xfId="0" applyFont="1" applyFill="1" applyBorder="1" applyAlignment="1">
      <alignment horizontal="center" vertical="center" wrapText="1"/>
    </xf>
    <xf numFmtId="0" fontId="11" fillId="24" borderId="17" xfId="0" applyFont="1" applyFill="1" applyBorder="1" applyAlignment="1">
      <alignment horizontal="center" vertical="center" wrapText="1"/>
    </xf>
    <xf numFmtId="0" fontId="11" fillId="24" borderId="18" xfId="0" applyFont="1" applyFill="1" applyBorder="1" applyAlignment="1">
      <alignment horizontal="center" vertical="center" wrapText="1"/>
    </xf>
    <xf numFmtId="0" fontId="11" fillId="24" borderId="10"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26" xfId="0" applyFont="1" applyBorder="1" applyAlignment="1">
      <alignment horizontal="center" vertical="center"/>
    </xf>
    <xf numFmtId="0" fontId="11" fillId="0" borderId="26" xfId="0" applyFont="1" applyBorder="1" applyAlignment="1">
      <alignment vertical="center"/>
    </xf>
    <xf numFmtId="0" fontId="11" fillId="24" borderId="24" xfId="0" applyFont="1" applyFill="1" applyBorder="1" applyAlignment="1">
      <alignment horizontal="center" vertical="center" wrapText="1"/>
    </xf>
    <xf numFmtId="0" fontId="11" fillId="24" borderId="25" xfId="0" applyFont="1" applyFill="1" applyBorder="1" applyAlignment="1">
      <alignment horizontal="center" vertical="center" wrapText="1"/>
    </xf>
    <xf numFmtId="0" fontId="11" fillId="24" borderId="26"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26" xfId="0" applyFont="1" applyFill="1" applyBorder="1" applyAlignment="1">
      <alignment horizontal="center" vertical="center" wrapText="1"/>
    </xf>
    <xf numFmtId="0" fontId="11" fillId="0" borderId="34" xfId="0" applyNumberFormat="1" applyFont="1" applyBorder="1" applyAlignment="1">
      <alignment horizontal="center" vertical="center" wrapText="1"/>
    </xf>
    <xf numFmtId="0" fontId="11" fillId="0" borderId="35" xfId="0" applyNumberFormat="1" applyFont="1" applyBorder="1" applyAlignment="1">
      <alignment horizontal="center" vertical="center" wrapText="1"/>
    </xf>
    <xf numFmtId="0" fontId="11" fillId="0" borderId="10" xfId="0" applyFont="1" applyFill="1" applyBorder="1" applyAlignment="1">
      <alignment horizontal="center" vertical="center" wrapText="1"/>
    </xf>
    <xf numFmtId="0" fontId="11" fillId="0" borderId="36" xfId="0" applyNumberFormat="1" applyFont="1" applyBorder="1" applyAlignment="1">
      <alignment horizontal="center" vertical="center" wrapText="1"/>
    </xf>
    <xf numFmtId="0" fontId="11" fillId="0" borderId="37" xfId="0" applyNumberFormat="1" applyFont="1" applyBorder="1" applyAlignment="1">
      <alignment horizontal="center" vertical="center" wrapText="1"/>
    </xf>
    <xf numFmtId="0" fontId="11" fillId="0" borderId="10" xfId="0" applyNumberFormat="1" applyFont="1" applyBorder="1" applyAlignment="1">
      <alignment horizontal="left" vertical="top" wrapText="1"/>
    </xf>
    <xf numFmtId="9" fontId="11" fillId="0" borderId="10" xfId="0" applyNumberFormat="1" applyFont="1" applyBorder="1" applyAlignment="1">
      <alignment vertical="top" wrapText="1"/>
    </xf>
    <xf numFmtId="0" fontId="11" fillId="0" borderId="10" xfId="0" applyFont="1" applyBorder="1" applyAlignment="1">
      <alignment vertical="top" wrapText="1"/>
    </xf>
    <xf numFmtId="9" fontId="11" fillId="0" borderId="10" xfId="0" applyNumberFormat="1" applyFont="1" applyBorder="1" applyAlignment="1">
      <alignment horizontal="center" vertical="center" wrapText="1"/>
    </xf>
    <xf numFmtId="0" fontId="11" fillId="0" borderId="10" xfId="0" applyNumberFormat="1" applyFont="1" applyBorder="1" applyAlignment="1">
      <alignment horizontal="left" vertical="center" wrapText="1"/>
    </xf>
    <xf numFmtId="0" fontId="11" fillId="0" borderId="10" xfId="0" applyNumberFormat="1" applyFont="1" applyBorder="1" applyAlignment="1">
      <alignment vertical="center" wrapText="1"/>
    </xf>
    <xf numFmtId="176" fontId="11" fillId="0" borderId="10" xfId="0" applyNumberFormat="1" applyFont="1" applyBorder="1" applyAlignment="1">
      <alignment horizontal="center" vertical="center" wrapText="1"/>
    </xf>
    <xf numFmtId="9" fontId="11" fillId="0" borderId="10" xfId="0" applyNumberFormat="1" applyFont="1" applyBorder="1" applyAlignment="1">
      <alignment horizontal="center" vertical="center"/>
    </xf>
    <xf numFmtId="0" fontId="11" fillId="0" borderId="10" xfId="0" applyNumberFormat="1" applyFont="1" applyBorder="1" applyAlignment="1">
      <alignment vertical="top" wrapText="1"/>
    </xf>
    <xf numFmtId="0" fontId="11" fillId="0" borderId="10" xfId="0" applyFont="1" applyBorder="1" applyAlignment="1">
      <alignment vertical="center"/>
    </xf>
    <xf numFmtId="0" fontId="11" fillId="0" borderId="10" xfId="0" applyNumberFormat="1" applyFont="1" applyBorder="1" applyAlignment="1">
      <alignment horizontal="center" vertical="center"/>
    </xf>
    <xf numFmtId="0" fontId="11" fillId="0" borderId="10" xfId="0" applyNumberFormat="1" applyFont="1" applyBorder="1" applyAlignment="1">
      <alignment vertical="center"/>
    </xf>
    <xf numFmtId="0" fontId="11" fillId="0" borderId="10" xfId="0" applyNumberFormat="1" applyFont="1" applyFill="1" applyBorder="1" applyAlignment="1">
      <alignment horizontal="center" vertical="center" wrapText="1"/>
    </xf>
    <xf numFmtId="0" fontId="11" fillId="0" borderId="10" xfId="0" applyNumberFormat="1" applyFont="1" applyBorder="1" applyAlignment="1">
      <alignment horizontal="center" vertical="top" wrapText="1"/>
    </xf>
    <xf numFmtId="9" fontId="11" fillId="0" borderId="26" xfId="0" applyNumberFormat="1" applyFont="1" applyBorder="1" applyAlignment="1">
      <alignment horizontal="center" vertical="center" wrapText="1"/>
    </xf>
    <xf numFmtId="0" fontId="11" fillId="0" borderId="26" xfId="0" applyNumberFormat="1" applyFont="1" applyBorder="1" applyAlignment="1">
      <alignment horizontal="center" vertical="top" wrapText="1"/>
    </xf>
    <xf numFmtId="0" fontId="11" fillId="0" borderId="18" xfId="0" applyFont="1" applyFill="1" applyBorder="1" applyAlignment="1">
      <alignment horizontal="center" vertical="center" wrapText="1"/>
    </xf>
    <xf numFmtId="49" fontId="11" fillId="0" borderId="18" xfId="0" applyNumberFormat="1" applyFont="1" applyFill="1" applyBorder="1" applyAlignment="1">
      <alignment horizontal="left" vertical="top" wrapText="1"/>
    </xf>
    <xf numFmtId="49" fontId="11" fillId="0" borderId="10" xfId="0" applyNumberFormat="1" applyFont="1" applyFill="1" applyBorder="1" applyAlignment="1">
      <alignment horizontal="left" vertical="top" wrapText="1"/>
    </xf>
    <xf numFmtId="9" fontId="11" fillId="0" borderId="10" xfId="17" applyFont="1" applyFill="1" applyBorder="1" applyAlignment="1">
      <alignment horizontal="center" vertical="center" wrapText="1"/>
    </xf>
    <xf numFmtId="9" fontId="11" fillId="0" borderId="10" xfId="17" applyNumberFormat="1" applyFont="1" applyFill="1" applyBorder="1" applyAlignment="1">
      <alignment horizontal="center" vertical="center" wrapText="1"/>
    </xf>
    <xf numFmtId="49" fontId="11" fillId="0" borderId="18"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Alignment="1">
      <alignment horizontal="center"/>
    </xf>
    <xf numFmtId="0" fontId="8" fillId="0" borderId="0" xfId="0" applyFont="1" applyBorder="1" applyAlignment="1">
      <alignment vertical="center"/>
    </xf>
    <xf numFmtId="0" fontId="11" fillId="0" borderId="31" xfId="0" applyNumberFormat="1" applyFont="1" applyFill="1" applyBorder="1" applyAlignment="1">
      <alignment horizontal="center" vertical="center" wrapText="1"/>
    </xf>
    <xf numFmtId="0" fontId="11" fillId="0" borderId="29" xfId="0" applyNumberFormat="1"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17" xfId="0" applyNumberFormat="1" applyFont="1" applyFill="1" applyBorder="1" applyAlignment="1">
      <alignment horizontal="center" vertical="center" wrapText="1"/>
    </xf>
    <xf numFmtId="0" fontId="11" fillId="0" borderId="30" xfId="0" applyNumberFormat="1" applyFont="1" applyFill="1" applyBorder="1" applyAlignment="1">
      <alignment horizontal="center" vertical="center" wrapText="1"/>
    </xf>
    <xf numFmtId="0" fontId="11" fillId="0" borderId="18"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2" fillId="0" borderId="10"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24" borderId="10" xfId="0" applyNumberFormat="1" applyFont="1" applyFill="1" applyBorder="1" applyAlignment="1">
      <alignment horizontal="left" vertical="center" wrapText="1"/>
    </xf>
    <xf numFmtId="0" fontId="11" fillId="0" borderId="19" xfId="0" applyFont="1" applyBorder="1" applyAlignment="1">
      <alignment horizontal="center" vertical="center"/>
    </xf>
    <xf numFmtId="0" fontId="11" fillId="24" borderId="10" xfId="0" applyNumberFormat="1" applyFont="1" applyFill="1" applyBorder="1" applyAlignment="1">
      <alignment horizontal="left" vertical="center" wrapText="1"/>
    </xf>
    <xf numFmtId="0" fontId="11" fillId="24" borderId="10" xfId="0" applyFont="1" applyFill="1" applyBorder="1" applyAlignment="1">
      <alignment horizontal="left" vertical="top" wrapText="1"/>
    </xf>
    <xf numFmtId="0" fontId="11" fillId="24" borderId="17" xfId="0" applyFont="1" applyFill="1" applyBorder="1" applyAlignment="1">
      <alignment horizontal="left" vertical="top" wrapText="1"/>
    </xf>
    <xf numFmtId="0" fontId="11" fillId="24" borderId="18" xfId="0" applyFont="1" applyFill="1" applyBorder="1" applyAlignment="1">
      <alignment horizontal="left" vertical="top" wrapText="1"/>
    </xf>
    <xf numFmtId="0" fontId="11" fillId="24" borderId="10" xfId="0" applyFont="1" applyFill="1" applyBorder="1" applyAlignment="1">
      <alignment horizontal="left" vertical="center" wrapText="1"/>
    </xf>
    <xf numFmtId="0" fontId="11" fillId="24" borderId="17" xfId="0" applyFont="1" applyFill="1" applyBorder="1" applyAlignment="1">
      <alignment horizontal="left" vertical="center" wrapText="1"/>
    </xf>
    <xf numFmtId="0" fontId="11" fillId="24" borderId="18" xfId="0" applyFont="1" applyFill="1" applyBorder="1" applyAlignment="1">
      <alignment horizontal="left" vertical="center" wrapText="1"/>
    </xf>
    <xf numFmtId="0" fontId="11" fillId="24" borderId="10" xfId="0" applyFont="1" applyFill="1" applyBorder="1" applyAlignment="1">
      <alignment horizontal="center" wrapText="1"/>
    </xf>
    <xf numFmtId="0" fontId="11" fillId="24" borderId="17" xfId="0" applyFont="1" applyFill="1" applyBorder="1" applyAlignment="1">
      <alignment horizontal="center" wrapText="1"/>
    </xf>
    <xf numFmtId="0" fontId="11" fillId="24" borderId="18" xfId="0" applyFont="1" applyFill="1" applyBorder="1" applyAlignment="1">
      <alignment horizontal="center" wrapText="1"/>
    </xf>
    <xf numFmtId="0" fontId="11" fillId="24" borderId="38" xfId="0" applyFont="1" applyFill="1" applyBorder="1" applyAlignment="1">
      <alignment horizontal="center" vertical="top" wrapText="1"/>
    </xf>
    <xf numFmtId="0" fontId="11" fillId="24" borderId="0" xfId="0" applyFont="1" applyFill="1" applyAlignment="1">
      <alignment horizontal="center" vertical="top" wrapText="1"/>
    </xf>
    <xf numFmtId="0" fontId="11" fillId="24" borderId="36" xfId="0" applyFont="1" applyFill="1" applyBorder="1" applyAlignment="1">
      <alignment horizontal="center" vertical="top" wrapText="1"/>
    </xf>
    <xf numFmtId="0" fontId="11" fillId="24" borderId="39" xfId="0" applyFont="1" applyFill="1" applyBorder="1" applyAlignment="1">
      <alignment horizontal="center" vertical="top" wrapText="1"/>
    </xf>
    <xf numFmtId="0" fontId="11" fillId="0" borderId="20" xfId="0" applyFont="1" applyBorder="1" applyAlignment="1">
      <alignment horizontal="center" vertical="center"/>
    </xf>
    <xf numFmtId="0" fontId="11" fillId="24" borderId="10" xfId="0" applyFont="1" applyFill="1" applyBorder="1" applyAlignment="1">
      <alignment horizontal="center" vertical="top" wrapText="1"/>
    </xf>
    <xf numFmtId="0" fontId="11" fillId="24" borderId="17" xfId="0" applyFont="1" applyFill="1" applyBorder="1" applyAlignment="1">
      <alignment horizontal="center" vertical="top" wrapText="1"/>
    </xf>
    <xf numFmtId="0" fontId="11" fillId="24" borderId="18" xfId="0" applyFont="1" applyFill="1" applyBorder="1" applyAlignment="1">
      <alignment horizontal="center" vertical="top" wrapText="1"/>
    </xf>
    <xf numFmtId="0" fontId="11" fillId="0" borderId="40" xfId="0" applyFont="1" applyBorder="1" applyAlignment="1">
      <alignment vertical="center"/>
    </xf>
    <xf numFmtId="0" fontId="11" fillId="0" borderId="0" xfId="0" applyFont="1" applyBorder="1" applyAlignment="1">
      <alignment horizontal="left" vertical="center"/>
    </xf>
    <xf numFmtId="0" fontId="11" fillId="0" borderId="0" xfId="0" applyFont="1" applyAlignment="1">
      <alignment vertical="center"/>
    </xf>
    <xf numFmtId="0" fontId="11" fillId="0" borderId="18" xfId="0" applyNumberFormat="1" applyFont="1" applyFill="1" applyBorder="1" applyAlignment="1">
      <alignment horizontal="left" vertical="top" wrapText="1"/>
    </xf>
    <xf numFmtId="0" fontId="11" fillId="0" borderId="10" xfId="0" applyNumberFormat="1" applyFont="1" applyFill="1" applyBorder="1" applyAlignment="1">
      <alignment horizontal="left" vertical="top" wrapText="1"/>
    </xf>
    <xf numFmtId="0" fontId="11" fillId="0" borderId="18" xfId="0" applyFont="1" applyFill="1" applyBorder="1" applyAlignment="1">
      <alignment horizontal="left" vertical="top" wrapText="1"/>
    </xf>
    <xf numFmtId="0" fontId="11" fillId="0" borderId="10" xfId="0" applyFont="1" applyFill="1" applyBorder="1" applyAlignment="1">
      <alignment horizontal="left" vertical="top" wrapText="1"/>
    </xf>
    <xf numFmtId="9" fontId="11" fillId="0" borderId="10" xfId="0" applyNumberFormat="1" applyFont="1" applyFill="1" applyBorder="1" applyAlignment="1">
      <alignment horizontal="center" vertical="center" wrapText="1"/>
    </xf>
    <xf numFmtId="0" fontId="11" fillId="0" borderId="0" xfId="0" applyFont="1" applyBorder="1" applyAlignment="1">
      <alignment vertical="center"/>
    </xf>
    <xf numFmtId="177" fontId="11" fillId="0" borderId="10" xfId="0" applyNumberFormat="1" applyFont="1" applyFill="1" applyBorder="1" applyAlignment="1">
      <alignment horizontal="center" vertical="center" wrapText="1"/>
    </xf>
    <xf numFmtId="0" fontId="11" fillId="24" borderId="41" xfId="0" applyFont="1" applyFill="1" applyBorder="1" applyAlignment="1">
      <alignment horizontal="center" vertical="top" wrapText="1"/>
    </xf>
    <xf numFmtId="0" fontId="11" fillId="24" borderId="42" xfId="0" applyFont="1" applyFill="1" applyBorder="1" applyAlignment="1">
      <alignment horizontal="center" vertical="top" wrapText="1"/>
    </xf>
  </cellXfs>
  <cellStyles count="73">
    <cellStyle name="Normal" xfId="0"/>
    <cellStyle name="Comma" xfId="15"/>
    <cellStyle name="Currency" xfId="16"/>
    <cellStyle name="Percent" xfId="17"/>
    <cellStyle name="40% - 着色 1" xfId="18"/>
    <cellStyle name="Comma [0]" xfId="19"/>
    <cellStyle name="强调文字颜色 4" xfId="20"/>
    <cellStyle name="20% - 强调文字颜色 2" xfId="21"/>
    <cellStyle name="60% - 着色 1" xfId="22"/>
    <cellStyle name="40% - 着色 3" xfId="23"/>
    <cellStyle name="标题" xfId="24"/>
    <cellStyle name="Currency [0]" xfId="25"/>
    <cellStyle name="20% - 强调文字颜色 1" xfId="26"/>
    <cellStyle name="20% - 强调文字颜色 3" xfId="27"/>
    <cellStyle name="60% - 着色 2" xfId="28"/>
    <cellStyle name="输入" xfId="29"/>
    <cellStyle name="20% - 强调文字颜色 4" xfId="30"/>
    <cellStyle name="60% - 着色 3" xfId="31"/>
    <cellStyle name="20% - 强调文字颜色 5" xfId="32"/>
    <cellStyle name="60% - 着色 4" xfId="33"/>
    <cellStyle name="强调文字颜色 1" xfId="34"/>
    <cellStyle name="20% - 强调文字颜色 6" xfId="35"/>
    <cellStyle name="60% - 着色 5" xfId="36"/>
    <cellStyle name="链接单元格" xfId="37"/>
    <cellStyle name="强调文字颜色 2" xfId="38"/>
    <cellStyle name="20% - 着色 1" xfId="39"/>
    <cellStyle name="40% - 强调文字颜色 4" xfId="40"/>
    <cellStyle name="20% - 着色 2" xfId="41"/>
    <cellStyle name="40% - 强调文字颜色 5" xfId="42"/>
    <cellStyle name="20% - 着色 3" xfId="43"/>
    <cellStyle name="40% - 强调文字颜色 6" xfId="44"/>
    <cellStyle name="20% - 着色 4" xfId="45"/>
    <cellStyle name="着色 1" xfId="46"/>
    <cellStyle name="20% - 着色 5" xfId="47"/>
    <cellStyle name="解释性文本" xfId="48"/>
    <cellStyle name="着色 2" xfId="49"/>
    <cellStyle name="20% - 着色 6" xfId="50"/>
    <cellStyle name="40% - 强调文字颜色 1" xfId="51"/>
    <cellStyle name="40% - 强调文字颜色 2" xfId="52"/>
    <cellStyle name="40% - 强调文字颜色 3" xfId="53"/>
    <cellStyle name="差" xfId="54"/>
    <cellStyle name="40% - 着色 2" xfId="55"/>
    <cellStyle name="40% - 着色 4" xfId="56"/>
    <cellStyle name="计算" xfId="57"/>
    <cellStyle name="40% - 着色 5" xfId="58"/>
    <cellStyle name="好" xfId="59"/>
    <cellStyle name="40% - 着色 6" xfId="60"/>
    <cellStyle name="60% - 强调文字颜色 1" xfId="61"/>
    <cellStyle name="标题 3" xfId="62"/>
    <cellStyle name="60% - 强调文字颜色 2" xfId="63"/>
    <cellStyle name="标题 4" xfId="64"/>
    <cellStyle name="警告文本" xfId="65"/>
    <cellStyle name="60% - 强调文字颜色 3" xfId="66"/>
    <cellStyle name="60% - 强调文字颜色 4" xfId="67"/>
    <cellStyle name="输出" xfId="68"/>
    <cellStyle name="60% - 强调文字颜色 5" xfId="69"/>
    <cellStyle name="60% - 强调文字颜色 6" xfId="70"/>
    <cellStyle name="60% - 着色 6" xfId="71"/>
    <cellStyle name="强调文字颜色 3" xfId="72"/>
    <cellStyle name="标题 1" xfId="73"/>
    <cellStyle name="标题 2" xfId="74"/>
    <cellStyle name="Hyperlink" xfId="75"/>
    <cellStyle name="汇总" xfId="76"/>
    <cellStyle name="检查单元格" xfId="77"/>
    <cellStyle name="强调文字颜色 5" xfId="78"/>
    <cellStyle name="强调文字颜色 6" xfId="79"/>
    <cellStyle name="适中" xfId="80"/>
    <cellStyle name="着色 5" xfId="81"/>
    <cellStyle name="Followed Hyperlink" xfId="82"/>
    <cellStyle name="着色 3" xfId="83"/>
    <cellStyle name="着色 4" xfId="84"/>
    <cellStyle name="着色 6" xfId="85"/>
    <cellStyle name="注释" xfId="8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107"/>
  <sheetViews>
    <sheetView tabSelected="1" zoomScale="70" zoomScaleNormal="70" zoomScaleSheetLayoutView="50" workbookViewId="0" topLeftCell="A5">
      <selection activeCell="I74" sqref="I74:N74"/>
    </sheetView>
  </sheetViews>
  <sheetFormatPr defaultColWidth="9.00390625" defaultRowHeight="94.5" customHeight="1"/>
  <cols>
    <col min="1" max="1" width="9.25390625" style="23" customWidth="1"/>
    <col min="2" max="2" width="4.75390625" style="23" customWidth="1"/>
    <col min="3" max="3" width="13.25390625" style="23" customWidth="1"/>
    <col min="4" max="4" width="5.50390625" style="23" customWidth="1"/>
    <col min="5" max="5" width="11.875" style="23" customWidth="1"/>
    <col min="6" max="6" width="14.625" style="23" hidden="1" customWidth="1"/>
    <col min="7" max="7" width="6.00390625" style="23" customWidth="1"/>
    <col min="8" max="8" width="21.25390625" style="23" customWidth="1"/>
    <col min="9" max="9" width="22.50390625" style="23" customWidth="1"/>
    <col min="10" max="10" width="9.75390625" style="23" customWidth="1"/>
    <col min="11" max="11" width="13.75390625" style="23" customWidth="1"/>
    <col min="12" max="12" width="30.875" style="23" customWidth="1"/>
    <col min="13" max="13" width="19.00390625" style="23" customWidth="1"/>
    <col min="14" max="14" width="9.00390625" style="23" customWidth="1"/>
    <col min="15" max="15" width="10.00390625" style="23" customWidth="1"/>
    <col min="16" max="16" width="5.125" style="23" customWidth="1"/>
    <col min="17" max="17" width="18.75390625" style="23" customWidth="1"/>
    <col min="18" max="245" width="19.00390625" style="23" customWidth="1"/>
    <col min="246" max="254" width="19.00390625" style="24" customWidth="1"/>
  </cols>
  <sheetData>
    <row r="1" spans="1:17" ht="48.75" customHeight="1">
      <c r="A1" s="25" t="s">
        <v>0</v>
      </c>
      <c r="B1" s="25"/>
      <c r="C1" s="26"/>
      <c r="D1" s="26"/>
      <c r="E1" s="26"/>
      <c r="F1" s="26"/>
      <c r="G1" s="26"/>
      <c r="H1" s="26"/>
      <c r="I1" s="26"/>
      <c r="J1" s="26"/>
      <c r="K1" s="26"/>
      <c r="L1" s="26"/>
      <c r="M1" s="26"/>
      <c r="N1" s="26"/>
      <c r="O1" s="26"/>
      <c r="P1" s="26"/>
      <c r="Q1" s="26"/>
    </row>
    <row r="2" spans="1:17" ht="64.5" customHeight="1">
      <c r="A2" s="27" t="s">
        <v>1</v>
      </c>
      <c r="B2" s="27"/>
      <c r="C2" s="27"/>
      <c r="D2" s="27"/>
      <c r="E2" s="27"/>
      <c r="F2" s="27"/>
      <c r="G2" s="27"/>
      <c r="H2" s="27"/>
      <c r="I2" s="27"/>
      <c r="J2" s="27"/>
      <c r="K2" s="27"/>
      <c r="L2" s="27"/>
      <c r="M2" s="27"/>
      <c r="N2" s="27"/>
      <c r="O2" s="27"/>
      <c r="P2" s="27"/>
      <c r="Q2" s="27"/>
    </row>
    <row r="3" spans="1:17" ht="94.5" customHeight="1">
      <c r="A3" s="28" t="s">
        <v>2</v>
      </c>
      <c r="B3" s="29" t="s">
        <v>3</v>
      </c>
      <c r="C3" s="30" t="s">
        <v>4</v>
      </c>
      <c r="D3" s="30"/>
      <c r="E3" s="31"/>
      <c r="F3" s="32"/>
      <c r="G3" s="30"/>
      <c r="H3" s="30" t="s">
        <v>5</v>
      </c>
      <c r="I3" s="36" t="s">
        <v>6</v>
      </c>
      <c r="J3" s="36"/>
      <c r="K3" s="36"/>
      <c r="L3" s="36"/>
      <c r="M3" s="36"/>
      <c r="N3" s="36"/>
      <c r="O3" s="36"/>
      <c r="P3" s="36"/>
      <c r="Q3" s="36"/>
    </row>
    <row r="4" spans="1:254" s="21" customFormat="1" ht="48.75" customHeight="1">
      <c r="A4" s="33"/>
      <c r="B4" s="30" t="s">
        <v>7</v>
      </c>
      <c r="C4" s="30"/>
      <c r="D4" s="30"/>
      <c r="E4" s="31"/>
      <c r="F4" s="32"/>
      <c r="G4" s="30"/>
      <c r="H4" s="30" t="s">
        <v>8</v>
      </c>
      <c r="I4" s="30"/>
      <c r="J4" s="36" t="s">
        <v>9</v>
      </c>
      <c r="K4" s="36"/>
      <c r="L4" s="36"/>
      <c r="M4" s="30" t="s">
        <v>10</v>
      </c>
      <c r="N4" s="30"/>
      <c r="O4" s="36" t="s">
        <v>9</v>
      </c>
      <c r="P4" s="36"/>
      <c r="Q4" s="36"/>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row>
    <row r="5" spans="1:254" s="21" customFormat="1" ht="24.75" customHeight="1">
      <c r="A5" s="33"/>
      <c r="B5" s="30"/>
      <c r="C5" s="30"/>
      <c r="D5" s="30"/>
      <c r="E5" s="31"/>
      <c r="F5" s="32"/>
      <c r="G5" s="30"/>
      <c r="H5" s="30"/>
      <c r="I5" s="30"/>
      <c r="J5" s="36" t="s">
        <v>11</v>
      </c>
      <c r="K5" s="36"/>
      <c r="L5" s="36"/>
      <c r="M5" s="30"/>
      <c r="N5" s="30"/>
      <c r="O5" s="36" t="s">
        <v>11</v>
      </c>
      <c r="P5" s="36"/>
      <c r="Q5" s="36"/>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row>
    <row r="6" spans="1:254" s="21" customFormat="1" ht="72" customHeight="1">
      <c r="A6" s="33"/>
      <c r="B6" s="30" t="s">
        <v>12</v>
      </c>
      <c r="C6" s="30"/>
      <c r="D6" s="30"/>
      <c r="E6" s="31"/>
      <c r="F6" s="32"/>
      <c r="G6" s="30"/>
      <c r="H6" s="30" t="s">
        <v>13</v>
      </c>
      <c r="I6" s="30"/>
      <c r="J6" s="30"/>
      <c r="K6" s="30"/>
      <c r="L6" s="30"/>
      <c r="M6" s="30"/>
      <c r="N6" s="30"/>
      <c r="O6" s="30"/>
      <c r="P6" s="30"/>
      <c r="Q6" s="30"/>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row>
    <row r="7" spans="1:17" ht="69.75" customHeight="1">
      <c r="A7" s="33"/>
      <c r="B7" s="30" t="s">
        <v>14</v>
      </c>
      <c r="C7" s="30" t="s">
        <v>15</v>
      </c>
      <c r="D7" s="30"/>
      <c r="E7" s="31"/>
      <c r="F7" s="32"/>
      <c r="G7" s="30"/>
      <c r="H7" s="30" t="s">
        <v>16</v>
      </c>
      <c r="I7" s="30"/>
      <c r="J7" s="30"/>
      <c r="K7" s="30" t="s">
        <v>17</v>
      </c>
      <c r="L7" s="30"/>
      <c r="M7" s="30"/>
      <c r="N7" s="30"/>
      <c r="O7" s="30">
        <v>3</v>
      </c>
      <c r="P7" s="30"/>
      <c r="Q7" s="30"/>
    </row>
    <row r="8" spans="1:17" ht="69.75" customHeight="1">
      <c r="A8" s="33"/>
      <c r="B8" s="30"/>
      <c r="C8" s="30" t="s">
        <v>18</v>
      </c>
      <c r="D8" s="30"/>
      <c r="E8" s="31" t="s">
        <v>19</v>
      </c>
      <c r="F8" s="32"/>
      <c r="G8" s="30"/>
      <c r="H8" s="30" t="s">
        <v>20</v>
      </c>
      <c r="I8" s="30"/>
      <c r="J8" s="30"/>
      <c r="K8" s="30" t="s">
        <v>21</v>
      </c>
      <c r="L8" s="30"/>
      <c r="M8" s="30" t="s">
        <v>22</v>
      </c>
      <c r="N8" s="30"/>
      <c r="O8" s="30" t="s">
        <v>23</v>
      </c>
      <c r="P8" s="30"/>
      <c r="Q8" s="30" t="s">
        <v>24</v>
      </c>
    </row>
    <row r="9" spans="1:17" ht="105" customHeight="1">
      <c r="A9" s="33"/>
      <c r="B9" s="30"/>
      <c r="C9" s="30" t="s">
        <v>25</v>
      </c>
      <c r="D9" s="30"/>
      <c r="E9" s="31" t="s">
        <v>26</v>
      </c>
      <c r="F9" s="32"/>
      <c r="G9" s="30"/>
      <c r="H9" s="34" t="s">
        <v>27</v>
      </c>
      <c r="I9" s="34"/>
      <c r="J9" s="34"/>
      <c r="K9" s="77" t="s">
        <v>28</v>
      </c>
      <c r="L9" s="77"/>
      <c r="M9" s="78" t="s">
        <v>29</v>
      </c>
      <c r="N9" s="79"/>
      <c r="O9" s="80">
        <v>1</v>
      </c>
      <c r="P9" s="30"/>
      <c r="Q9" s="80">
        <v>1</v>
      </c>
    </row>
    <row r="10" spans="1:17" ht="154.5" customHeight="1">
      <c r="A10" s="33"/>
      <c r="B10" s="30"/>
      <c r="C10" s="30"/>
      <c r="D10" s="30"/>
      <c r="E10" s="31"/>
      <c r="F10" s="35"/>
      <c r="G10" s="30"/>
      <c r="H10" s="34" t="s">
        <v>30</v>
      </c>
      <c r="I10" s="34"/>
      <c r="J10" s="34"/>
      <c r="K10" s="77" t="s">
        <v>31</v>
      </c>
      <c r="L10" s="77"/>
      <c r="M10" s="78" t="s">
        <v>32</v>
      </c>
      <c r="N10" s="78"/>
      <c r="O10" s="80">
        <v>1</v>
      </c>
      <c r="P10" s="80"/>
      <c r="Q10" s="80">
        <v>1</v>
      </c>
    </row>
    <row r="11" spans="1:17" ht="117.75" customHeight="1">
      <c r="A11" s="33"/>
      <c r="B11" s="30"/>
      <c r="C11" s="30"/>
      <c r="D11" s="30"/>
      <c r="E11" s="31" t="s">
        <v>33</v>
      </c>
      <c r="F11" s="32"/>
      <c r="G11" s="30"/>
      <c r="H11" s="34" t="s">
        <v>34</v>
      </c>
      <c r="I11" s="34"/>
      <c r="J11" s="34"/>
      <c r="K11" s="81" t="s">
        <v>35</v>
      </c>
      <c r="L11" s="81"/>
      <c r="M11" s="82" t="s">
        <v>36</v>
      </c>
      <c r="N11" s="82"/>
      <c r="O11" s="83" t="s">
        <v>37</v>
      </c>
      <c r="P11" s="83"/>
      <c r="Q11" s="80">
        <v>1</v>
      </c>
    </row>
    <row r="12" spans="1:17" ht="70.5" customHeight="1">
      <c r="A12" s="33"/>
      <c r="B12" s="30"/>
      <c r="C12" s="30"/>
      <c r="D12" s="30"/>
      <c r="E12" s="31"/>
      <c r="F12" s="35"/>
      <c r="G12" s="30"/>
      <c r="H12" s="34" t="s">
        <v>38</v>
      </c>
      <c r="I12" s="34"/>
      <c r="J12" s="34"/>
      <c r="K12" s="77" t="s">
        <v>39</v>
      </c>
      <c r="L12" s="77"/>
      <c r="M12" s="79" t="s">
        <v>40</v>
      </c>
      <c r="N12" s="79"/>
      <c r="O12" s="83" t="s">
        <v>41</v>
      </c>
      <c r="P12" s="83"/>
      <c r="Q12" s="80">
        <v>1</v>
      </c>
    </row>
    <row r="13" spans="1:17" ht="108" customHeight="1">
      <c r="A13" s="33"/>
      <c r="B13" s="30"/>
      <c r="C13" s="30"/>
      <c r="D13" s="30"/>
      <c r="E13" s="31"/>
      <c r="F13" s="35"/>
      <c r="G13" s="30"/>
      <c r="H13" s="34" t="s">
        <v>42</v>
      </c>
      <c r="I13" s="34"/>
      <c r="J13" s="34"/>
      <c r="K13" s="81" t="s">
        <v>43</v>
      </c>
      <c r="L13" s="81"/>
      <c r="M13" s="82" t="s">
        <v>44</v>
      </c>
      <c r="N13" s="82"/>
      <c r="O13" s="84" t="s">
        <v>45</v>
      </c>
      <c r="P13" s="39"/>
      <c r="Q13" s="80">
        <v>1</v>
      </c>
    </row>
    <row r="14" spans="1:17" ht="78" customHeight="1">
      <c r="A14" s="33"/>
      <c r="B14" s="30"/>
      <c r="C14" s="30" t="s">
        <v>46</v>
      </c>
      <c r="D14" s="30"/>
      <c r="E14" s="31" t="s">
        <v>47</v>
      </c>
      <c r="F14" s="32"/>
      <c r="G14" s="30"/>
      <c r="H14" s="34" t="s">
        <v>48</v>
      </c>
      <c r="I14" s="34"/>
      <c r="J14" s="34"/>
      <c r="K14" s="77" t="s">
        <v>49</v>
      </c>
      <c r="L14" s="77"/>
      <c r="M14" s="79" t="s">
        <v>50</v>
      </c>
      <c r="N14" s="79"/>
      <c r="O14" s="30" t="s">
        <v>51</v>
      </c>
      <c r="P14" s="30"/>
      <c r="Q14" s="80">
        <v>1</v>
      </c>
    </row>
    <row r="15" spans="1:17" ht="90.75" customHeight="1">
      <c r="A15" s="33"/>
      <c r="B15" s="30"/>
      <c r="C15" s="30"/>
      <c r="D15" s="30"/>
      <c r="E15" s="31"/>
      <c r="F15" s="35"/>
      <c r="G15" s="30"/>
      <c r="H15" s="34" t="s">
        <v>52</v>
      </c>
      <c r="I15" s="34"/>
      <c r="J15" s="34"/>
      <c r="K15" s="77" t="s">
        <v>53</v>
      </c>
      <c r="L15" s="77"/>
      <c r="M15" s="79" t="s">
        <v>54</v>
      </c>
      <c r="N15" s="79"/>
      <c r="O15" s="30" t="s">
        <v>55</v>
      </c>
      <c r="P15" s="30"/>
      <c r="Q15" s="80">
        <v>1</v>
      </c>
    </row>
    <row r="16" spans="1:17" ht="54.75" customHeight="1">
      <c r="A16" s="33"/>
      <c r="B16" s="30"/>
      <c r="C16" s="30"/>
      <c r="D16" s="30"/>
      <c r="E16" s="31"/>
      <c r="F16" s="35"/>
      <c r="G16" s="30"/>
      <c r="H16" s="34" t="s">
        <v>56</v>
      </c>
      <c r="I16" s="34"/>
      <c r="J16" s="34"/>
      <c r="K16" s="77" t="s">
        <v>57</v>
      </c>
      <c r="L16" s="77"/>
      <c r="M16" s="79" t="s">
        <v>58</v>
      </c>
      <c r="N16" s="79"/>
      <c r="O16" s="30" t="s">
        <v>59</v>
      </c>
      <c r="P16" s="30"/>
      <c r="Q16" s="80">
        <v>1</v>
      </c>
    </row>
    <row r="17" spans="1:17" ht="195.75" customHeight="1">
      <c r="A17" s="33"/>
      <c r="B17" s="30"/>
      <c r="C17" s="30"/>
      <c r="D17" s="30"/>
      <c r="E17" s="31"/>
      <c r="F17" s="32"/>
      <c r="G17" s="30"/>
      <c r="H17" s="34" t="s">
        <v>60</v>
      </c>
      <c r="I17" s="34"/>
      <c r="J17" s="34"/>
      <c r="K17" s="77" t="s">
        <v>61</v>
      </c>
      <c r="L17" s="77"/>
      <c r="M17" s="85" t="s">
        <v>62</v>
      </c>
      <c r="N17" s="85"/>
      <c r="O17" s="77" t="s">
        <v>63</v>
      </c>
      <c r="P17" s="77"/>
      <c r="Q17" s="80">
        <v>1</v>
      </c>
    </row>
    <row r="18" spans="1:17" ht="75.75" customHeight="1">
      <c r="A18" s="33"/>
      <c r="B18" s="30"/>
      <c r="C18" s="30"/>
      <c r="D18" s="30"/>
      <c r="E18" s="31" t="s">
        <v>64</v>
      </c>
      <c r="F18" s="32"/>
      <c r="G18" s="30"/>
      <c r="H18" s="34" t="s">
        <v>65</v>
      </c>
      <c r="I18" s="34"/>
      <c r="J18" s="34"/>
      <c r="K18" s="81" t="s">
        <v>66</v>
      </c>
      <c r="L18" s="81"/>
      <c r="M18" s="82" t="s">
        <v>67</v>
      </c>
      <c r="N18" s="82"/>
      <c r="O18" s="81" t="s">
        <v>68</v>
      </c>
      <c r="P18" s="81"/>
      <c r="Q18" s="80">
        <v>1</v>
      </c>
    </row>
    <row r="19" spans="1:17" ht="387" customHeight="1">
      <c r="A19" s="33"/>
      <c r="B19" s="30"/>
      <c r="C19" s="30"/>
      <c r="D19" s="30"/>
      <c r="E19" s="31"/>
      <c r="F19" s="32"/>
      <c r="G19" s="30"/>
      <c r="H19" s="34" t="s">
        <v>69</v>
      </c>
      <c r="I19" s="34"/>
      <c r="J19" s="34"/>
      <c r="K19" s="81" t="s">
        <v>70</v>
      </c>
      <c r="L19" s="81"/>
      <c r="M19" s="82" t="s">
        <v>71</v>
      </c>
      <c r="N19" s="82"/>
      <c r="O19" s="77" t="s">
        <v>72</v>
      </c>
      <c r="P19" s="77"/>
      <c r="Q19" s="80">
        <v>1</v>
      </c>
    </row>
    <row r="20" spans="1:17" ht="76.5" customHeight="1">
      <c r="A20" s="33"/>
      <c r="B20" s="30"/>
      <c r="C20" s="30" t="s">
        <v>73</v>
      </c>
      <c r="D20" s="30"/>
      <c r="E20" s="31" t="s">
        <v>74</v>
      </c>
      <c r="F20" s="32"/>
      <c r="G20" s="30"/>
      <c r="H20" s="34" t="s">
        <v>75</v>
      </c>
      <c r="I20" s="34"/>
      <c r="J20" s="34"/>
      <c r="K20" s="81" t="s">
        <v>76</v>
      </c>
      <c r="L20" s="81"/>
      <c r="M20" s="29" t="s">
        <v>77</v>
      </c>
      <c r="N20" s="29"/>
      <c r="O20" s="34" t="s">
        <v>78</v>
      </c>
      <c r="P20" s="34"/>
      <c r="Q20" s="80">
        <v>1</v>
      </c>
    </row>
    <row r="21" spans="1:17" ht="64.5" customHeight="1">
      <c r="A21" s="33"/>
      <c r="B21" s="30"/>
      <c r="C21" s="30"/>
      <c r="D21" s="30"/>
      <c r="E21" s="31"/>
      <c r="F21" s="35"/>
      <c r="G21" s="30"/>
      <c r="H21" s="34" t="s">
        <v>79</v>
      </c>
      <c r="I21" s="34"/>
      <c r="J21" s="34"/>
      <c r="K21" s="81" t="s">
        <v>80</v>
      </c>
      <c r="L21" s="81"/>
      <c r="M21" s="29" t="s">
        <v>81</v>
      </c>
      <c r="N21" s="29"/>
      <c r="O21" s="30" t="s">
        <v>82</v>
      </c>
      <c r="P21" s="30"/>
      <c r="Q21" s="80">
        <v>1</v>
      </c>
    </row>
    <row r="22" spans="1:17" ht="93" customHeight="1">
      <c r="A22" s="33"/>
      <c r="B22" s="30"/>
      <c r="C22" s="30"/>
      <c r="D22" s="30"/>
      <c r="E22" s="31"/>
      <c r="F22" s="32"/>
      <c r="G22" s="30"/>
      <c r="H22" s="34" t="s">
        <v>83</v>
      </c>
      <c r="I22" s="34"/>
      <c r="J22" s="34"/>
      <c r="K22" s="77" t="s">
        <v>84</v>
      </c>
      <c r="L22" s="77"/>
      <c r="M22" s="79" t="s">
        <v>85</v>
      </c>
      <c r="N22" s="79"/>
      <c r="O22" s="30" t="s">
        <v>86</v>
      </c>
      <c r="P22" s="30"/>
      <c r="Q22" s="80">
        <v>1</v>
      </c>
    </row>
    <row r="23" spans="1:17" ht="139.5" customHeight="1">
      <c r="A23" s="33"/>
      <c r="B23" s="30"/>
      <c r="C23" s="30"/>
      <c r="D23" s="30"/>
      <c r="E23" s="31" t="s">
        <v>87</v>
      </c>
      <c r="F23" s="32"/>
      <c r="G23" s="30"/>
      <c r="H23" s="34" t="s">
        <v>88</v>
      </c>
      <c r="I23" s="34"/>
      <c r="J23" s="34"/>
      <c r="K23" s="77" t="s">
        <v>89</v>
      </c>
      <c r="L23" s="77"/>
      <c r="M23" s="82" t="s">
        <v>90</v>
      </c>
      <c r="N23" s="82"/>
      <c r="O23" s="80">
        <v>0.38</v>
      </c>
      <c r="P23" s="30"/>
      <c r="Q23" s="80">
        <v>1</v>
      </c>
    </row>
    <row r="24" spans="1:17" ht="90.75" customHeight="1">
      <c r="A24" s="33"/>
      <c r="B24" s="30"/>
      <c r="C24" s="30"/>
      <c r="D24" s="30"/>
      <c r="E24" s="31"/>
      <c r="F24" s="35"/>
      <c r="G24" s="30"/>
      <c r="H24" s="34" t="s">
        <v>91</v>
      </c>
      <c r="I24" s="34"/>
      <c r="J24" s="34"/>
      <c r="K24" s="77" t="s">
        <v>92</v>
      </c>
      <c r="L24" s="77"/>
      <c r="M24" s="82" t="s">
        <v>93</v>
      </c>
      <c r="N24" s="82"/>
      <c r="O24" s="30" t="s">
        <v>94</v>
      </c>
      <c r="P24" s="30"/>
      <c r="Q24" s="80">
        <v>1</v>
      </c>
    </row>
    <row r="25" spans="1:17" ht="84" customHeight="1">
      <c r="A25" s="33"/>
      <c r="B25" s="30"/>
      <c r="C25" s="30"/>
      <c r="D25" s="30"/>
      <c r="E25" s="31"/>
      <c r="F25" s="32"/>
      <c r="G25" s="30"/>
      <c r="H25" s="34" t="s">
        <v>95</v>
      </c>
      <c r="I25" s="34"/>
      <c r="J25" s="34"/>
      <c r="K25" s="77" t="s">
        <v>96</v>
      </c>
      <c r="L25" s="77"/>
      <c r="M25" s="79" t="s">
        <v>97</v>
      </c>
      <c r="N25" s="79"/>
      <c r="O25" s="30" t="s">
        <v>98</v>
      </c>
      <c r="P25" s="30"/>
      <c r="Q25" s="80">
        <v>1</v>
      </c>
    </row>
    <row r="26" spans="1:17" ht="96.75" customHeight="1">
      <c r="A26" s="33"/>
      <c r="B26" s="30"/>
      <c r="C26" s="30"/>
      <c r="D26" s="30"/>
      <c r="E26" s="31" t="s">
        <v>99</v>
      </c>
      <c r="F26" s="32"/>
      <c r="G26" s="30"/>
      <c r="H26" s="34" t="s">
        <v>100</v>
      </c>
      <c r="I26" s="34"/>
      <c r="J26" s="34"/>
      <c r="K26" s="77" t="s">
        <v>101</v>
      </c>
      <c r="L26" s="77"/>
      <c r="M26" s="79" t="s">
        <v>102</v>
      </c>
      <c r="N26" s="79"/>
      <c r="O26" s="30" t="s">
        <v>59</v>
      </c>
      <c r="P26" s="30"/>
      <c r="Q26" s="80">
        <v>1</v>
      </c>
    </row>
    <row r="27" spans="1:17" ht="69" customHeight="1">
      <c r="A27" s="33"/>
      <c r="B27" s="30"/>
      <c r="C27" s="30"/>
      <c r="D27" s="30"/>
      <c r="E27" s="31" t="s">
        <v>103</v>
      </c>
      <c r="F27" s="32"/>
      <c r="G27" s="30"/>
      <c r="H27" s="34" t="s">
        <v>104</v>
      </c>
      <c r="I27" s="34"/>
      <c r="J27" s="34"/>
      <c r="K27" s="77" t="s">
        <v>105</v>
      </c>
      <c r="L27" s="77"/>
      <c r="M27" s="79" t="s">
        <v>106</v>
      </c>
      <c r="N27" s="79"/>
      <c r="O27" s="30" t="s">
        <v>107</v>
      </c>
      <c r="P27" s="30"/>
      <c r="Q27" s="80">
        <v>1</v>
      </c>
    </row>
    <row r="28" spans="1:17" ht="90" customHeight="1">
      <c r="A28" s="33"/>
      <c r="B28" s="30"/>
      <c r="C28" s="30"/>
      <c r="D28" s="30"/>
      <c r="E28" s="31"/>
      <c r="F28" s="32"/>
      <c r="G28" s="30"/>
      <c r="H28" s="34" t="s">
        <v>108</v>
      </c>
      <c r="I28" s="34"/>
      <c r="J28" s="34"/>
      <c r="K28" s="77" t="s">
        <v>109</v>
      </c>
      <c r="L28" s="77"/>
      <c r="M28" s="79" t="s">
        <v>110</v>
      </c>
      <c r="N28" s="79"/>
      <c r="O28" s="80">
        <v>0.85</v>
      </c>
      <c r="P28" s="30"/>
      <c r="Q28" s="80">
        <v>1</v>
      </c>
    </row>
    <row r="29" spans="1:17" ht="84.75" customHeight="1">
      <c r="A29" s="33"/>
      <c r="B29" s="30"/>
      <c r="C29" s="30"/>
      <c r="D29" s="30"/>
      <c r="E29" s="31" t="s">
        <v>111</v>
      </c>
      <c r="F29" s="32"/>
      <c r="G29" s="30"/>
      <c r="H29" s="34" t="s">
        <v>112</v>
      </c>
      <c r="I29" s="34"/>
      <c r="J29" s="34"/>
      <c r="K29" s="77" t="s">
        <v>113</v>
      </c>
      <c r="L29" s="77"/>
      <c r="M29" s="79" t="s">
        <v>114</v>
      </c>
      <c r="N29" s="79"/>
      <c r="O29" s="80">
        <v>0.9</v>
      </c>
      <c r="P29" s="30"/>
      <c r="Q29" s="80">
        <v>1</v>
      </c>
    </row>
    <row r="30" spans="1:17" ht="94.5" customHeight="1">
      <c r="A30" s="33"/>
      <c r="B30" s="30" t="s">
        <v>115</v>
      </c>
      <c r="C30" s="30"/>
      <c r="D30" s="30"/>
      <c r="E30" s="31" t="s">
        <v>116</v>
      </c>
      <c r="F30" s="32"/>
      <c r="G30" s="30"/>
      <c r="H30" s="34" t="s">
        <v>117</v>
      </c>
      <c r="I30" s="34"/>
      <c r="J30" s="34"/>
      <c r="K30" s="30" t="s">
        <v>118</v>
      </c>
      <c r="L30" s="30"/>
      <c r="M30" s="30"/>
      <c r="N30" s="30"/>
      <c r="O30" s="30"/>
      <c r="P30" s="30"/>
      <c r="Q30" s="30"/>
    </row>
    <row r="31" spans="1:17" ht="94.5" customHeight="1">
      <c r="A31" s="33"/>
      <c r="B31" s="30" t="s">
        <v>119</v>
      </c>
      <c r="C31" s="30"/>
      <c r="D31" s="30"/>
      <c r="E31" s="31"/>
      <c r="F31" s="32"/>
      <c r="G31" s="30"/>
      <c r="H31" s="36" t="s">
        <v>120</v>
      </c>
      <c r="I31" s="36"/>
      <c r="J31" s="36"/>
      <c r="K31" s="36"/>
      <c r="L31" s="36"/>
      <c r="M31" s="36"/>
      <c r="N31" s="36"/>
      <c r="O31" s="36"/>
      <c r="P31" s="36"/>
      <c r="Q31" s="36"/>
    </row>
    <row r="32" spans="1:17" ht="94.5" customHeight="1">
      <c r="A32" s="37"/>
      <c r="B32" s="30"/>
      <c r="C32" s="30"/>
      <c r="D32" s="30"/>
      <c r="E32" s="31"/>
      <c r="F32" s="32"/>
      <c r="G32" s="30"/>
      <c r="H32" s="36" t="s">
        <v>121</v>
      </c>
      <c r="I32" s="36"/>
      <c r="J32" s="36"/>
      <c r="K32" s="36"/>
      <c r="L32" s="36"/>
      <c r="M32" s="36"/>
      <c r="N32" s="36"/>
      <c r="O32" s="36"/>
      <c r="P32" s="36"/>
      <c r="Q32" s="36"/>
    </row>
    <row r="33" spans="1:17" ht="94.5" customHeight="1">
      <c r="A33" s="38" t="s">
        <v>122</v>
      </c>
      <c r="B33" s="30"/>
      <c r="C33" s="30"/>
      <c r="D33" s="30"/>
      <c r="E33" s="31" t="s">
        <v>123</v>
      </c>
      <c r="F33" s="32"/>
      <c r="G33" s="30"/>
      <c r="H33" s="39" t="s">
        <v>124</v>
      </c>
      <c r="I33" s="39"/>
      <c r="J33" s="39"/>
      <c r="K33" s="39"/>
      <c r="L33" s="39"/>
      <c r="M33" s="39"/>
      <c r="N33" s="39"/>
      <c r="O33" s="39"/>
      <c r="P33" s="39"/>
      <c r="Q33" s="39"/>
    </row>
    <row r="34" spans="1:17" ht="94.5" customHeight="1">
      <c r="A34" s="40"/>
      <c r="B34" s="30"/>
      <c r="C34" s="30"/>
      <c r="D34" s="30"/>
      <c r="E34" s="31"/>
      <c r="F34" s="32"/>
      <c r="G34" s="30"/>
      <c r="H34" s="39" t="s">
        <v>125</v>
      </c>
      <c r="I34" s="39"/>
      <c r="J34" s="30" t="s">
        <v>126</v>
      </c>
      <c r="K34" s="30"/>
      <c r="L34" s="30"/>
      <c r="M34" s="30"/>
      <c r="N34" s="30" t="s">
        <v>127</v>
      </c>
      <c r="O34" s="30"/>
      <c r="P34" s="30"/>
      <c r="Q34" s="30" t="s">
        <v>128</v>
      </c>
    </row>
    <row r="35" spans="1:254" s="22" customFormat="1" ht="94.5" customHeight="1">
      <c r="A35" s="41"/>
      <c r="B35" s="30"/>
      <c r="C35" s="30"/>
      <c r="D35" s="30"/>
      <c r="E35" s="31"/>
      <c r="F35" s="32"/>
      <c r="G35" s="30"/>
      <c r="H35" s="30" t="s">
        <v>129</v>
      </c>
      <c r="I35" s="30" t="s">
        <v>130</v>
      </c>
      <c r="J35" s="30" t="s">
        <v>131</v>
      </c>
      <c r="K35" s="30" t="s">
        <v>132</v>
      </c>
      <c r="L35" s="30" t="s">
        <v>133</v>
      </c>
      <c r="M35" s="30"/>
      <c r="N35" s="30" t="s">
        <v>134</v>
      </c>
      <c r="O35" s="30" t="s">
        <v>135</v>
      </c>
      <c r="P35" s="86"/>
      <c r="Q35" s="30"/>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c r="EO35" s="101"/>
      <c r="EP35" s="101"/>
      <c r="EQ35" s="101"/>
      <c r="ER35" s="101"/>
      <c r="ES35" s="101"/>
      <c r="ET35" s="101"/>
      <c r="EU35" s="101"/>
      <c r="EV35" s="101"/>
      <c r="EW35" s="101"/>
      <c r="EX35" s="101"/>
      <c r="EY35" s="101"/>
      <c r="EZ35" s="101"/>
      <c r="FA35" s="101"/>
      <c r="FB35" s="101"/>
      <c r="FC35" s="101"/>
      <c r="FD35" s="101"/>
      <c r="FE35" s="101"/>
      <c r="FF35" s="101"/>
      <c r="FG35" s="101"/>
      <c r="FH35" s="101"/>
      <c r="FI35" s="101"/>
      <c r="FJ35" s="101"/>
      <c r="FK35" s="101"/>
      <c r="FL35" s="101"/>
      <c r="FM35" s="101"/>
      <c r="FN35" s="101"/>
      <c r="FO35" s="101"/>
      <c r="FP35" s="101"/>
      <c r="FQ35" s="101"/>
      <c r="FR35" s="101"/>
      <c r="FS35" s="101"/>
      <c r="FT35" s="101"/>
      <c r="FU35" s="101"/>
      <c r="FV35" s="101"/>
      <c r="FW35" s="101"/>
      <c r="FX35" s="101"/>
      <c r="FY35" s="101"/>
      <c r="FZ35" s="101"/>
      <c r="GA35" s="101"/>
      <c r="GB35" s="101"/>
      <c r="GC35" s="101"/>
      <c r="GD35" s="101"/>
      <c r="GE35" s="101"/>
      <c r="GF35" s="101"/>
      <c r="GG35" s="101"/>
      <c r="GH35" s="101"/>
      <c r="GI35" s="101"/>
      <c r="GJ35" s="101"/>
      <c r="GK35" s="101"/>
      <c r="GL35" s="101"/>
      <c r="GM35" s="101"/>
      <c r="GN35" s="101"/>
      <c r="GO35" s="101"/>
      <c r="GP35" s="101"/>
      <c r="GQ35" s="101"/>
      <c r="GR35" s="101"/>
      <c r="GS35" s="101"/>
      <c r="GT35" s="101"/>
      <c r="GU35" s="101"/>
      <c r="GV35" s="101"/>
      <c r="GW35" s="101"/>
      <c r="GX35" s="101"/>
      <c r="GY35" s="101"/>
      <c r="GZ35" s="101"/>
      <c r="HA35" s="101"/>
      <c r="HB35" s="101"/>
      <c r="HC35" s="101"/>
      <c r="HD35" s="101"/>
      <c r="HE35" s="101"/>
      <c r="HF35" s="101"/>
      <c r="HG35" s="101"/>
      <c r="HH35" s="101"/>
      <c r="HI35" s="101"/>
      <c r="HJ35" s="101"/>
      <c r="HK35" s="101"/>
      <c r="HL35" s="101"/>
      <c r="HM35" s="101"/>
      <c r="HN35" s="101"/>
      <c r="HO35" s="101"/>
      <c r="HP35" s="101"/>
      <c r="HQ35" s="101"/>
      <c r="HR35" s="101"/>
      <c r="HS35" s="101"/>
      <c r="HT35" s="101"/>
      <c r="HU35" s="101"/>
      <c r="HV35" s="101"/>
      <c r="HW35" s="101"/>
      <c r="HX35" s="101"/>
      <c r="HY35" s="101"/>
      <c r="HZ35" s="101"/>
      <c r="IA35" s="101"/>
      <c r="IB35" s="101"/>
      <c r="IC35" s="101"/>
      <c r="ID35" s="101"/>
      <c r="IE35" s="101"/>
      <c r="IF35" s="101"/>
      <c r="IG35" s="101"/>
      <c r="IH35" s="101"/>
      <c r="II35" s="101"/>
      <c r="IJ35" s="101"/>
      <c r="IK35" s="101"/>
      <c r="IL35" s="101"/>
      <c r="IM35" s="101"/>
      <c r="IN35" s="101"/>
      <c r="IO35" s="101"/>
      <c r="IP35" s="101"/>
      <c r="IQ35" s="101"/>
      <c r="IR35" s="101"/>
      <c r="IS35" s="101"/>
      <c r="IT35" s="101"/>
    </row>
    <row r="36" spans="1:254" s="22" customFormat="1" ht="94.5" customHeight="1">
      <c r="A36" s="41"/>
      <c r="B36" s="30"/>
      <c r="C36" s="30"/>
      <c r="D36" s="30"/>
      <c r="E36" s="31"/>
      <c r="F36" s="32"/>
      <c r="G36" s="30"/>
      <c r="H36" s="30"/>
      <c r="I36" s="30"/>
      <c r="J36" s="30"/>
      <c r="K36" s="30"/>
      <c r="L36" s="30"/>
      <c r="M36" s="30"/>
      <c r="N36" s="30"/>
      <c r="O36" s="86"/>
      <c r="P36" s="86"/>
      <c r="Q36" s="30"/>
      <c r="R36" s="100"/>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101"/>
      <c r="BY36" s="101"/>
      <c r="BZ36" s="101"/>
      <c r="CA36" s="101"/>
      <c r="CB36" s="101"/>
      <c r="CC36" s="101"/>
      <c r="CD36" s="101"/>
      <c r="CE36" s="101"/>
      <c r="CF36" s="101"/>
      <c r="CG36" s="101"/>
      <c r="CH36" s="101"/>
      <c r="CI36" s="101"/>
      <c r="CJ36" s="101"/>
      <c r="CK36" s="101"/>
      <c r="CL36" s="101"/>
      <c r="CM36" s="101"/>
      <c r="CN36" s="101"/>
      <c r="CO36" s="101"/>
      <c r="CP36" s="101"/>
      <c r="CQ36" s="101"/>
      <c r="CR36" s="101"/>
      <c r="CS36" s="101"/>
      <c r="CT36" s="101"/>
      <c r="CU36" s="101"/>
      <c r="CV36" s="101"/>
      <c r="CW36" s="101"/>
      <c r="CX36" s="101"/>
      <c r="CY36" s="101"/>
      <c r="CZ36" s="101"/>
      <c r="DA36" s="101"/>
      <c r="DB36" s="101"/>
      <c r="DC36" s="101"/>
      <c r="DD36" s="101"/>
      <c r="DE36" s="101"/>
      <c r="DF36" s="101"/>
      <c r="DG36" s="101"/>
      <c r="DH36" s="101"/>
      <c r="DI36" s="101"/>
      <c r="DJ36" s="101"/>
      <c r="DK36" s="101"/>
      <c r="DL36" s="101"/>
      <c r="DM36" s="101"/>
      <c r="DN36" s="101"/>
      <c r="DO36" s="101"/>
      <c r="DP36" s="101"/>
      <c r="DQ36" s="101"/>
      <c r="DR36" s="101"/>
      <c r="DS36" s="101"/>
      <c r="DT36" s="101"/>
      <c r="DU36" s="101"/>
      <c r="DV36" s="101"/>
      <c r="DW36" s="101"/>
      <c r="DX36" s="101"/>
      <c r="DY36" s="101"/>
      <c r="DZ36" s="101"/>
      <c r="EA36" s="101"/>
      <c r="EB36" s="101"/>
      <c r="EC36" s="101"/>
      <c r="ED36" s="101"/>
      <c r="EE36" s="101"/>
      <c r="EF36" s="101"/>
      <c r="EG36" s="101"/>
      <c r="EH36" s="101"/>
      <c r="EI36" s="101"/>
      <c r="EJ36" s="101"/>
      <c r="EK36" s="101"/>
      <c r="EL36" s="101"/>
      <c r="EM36" s="101"/>
      <c r="EN36" s="101"/>
      <c r="EO36" s="101"/>
      <c r="EP36" s="101"/>
      <c r="EQ36" s="101"/>
      <c r="ER36" s="101"/>
      <c r="ES36" s="101"/>
      <c r="ET36" s="101"/>
      <c r="EU36" s="101"/>
      <c r="EV36" s="101"/>
      <c r="EW36" s="101"/>
      <c r="EX36" s="101"/>
      <c r="EY36" s="101"/>
      <c r="EZ36" s="101"/>
      <c r="FA36" s="101"/>
      <c r="FB36" s="101"/>
      <c r="FC36" s="101"/>
      <c r="FD36" s="101"/>
      <c r="FE36" s="101"/>
      <c r="FF36" s="101"/>
      <c r="FG36" s="101"/>
      <c r="FH36" s="101"/>
      <c r="FI36" s="101"/>
      <c r="FJ36" s="101"/>
      <c r="FK36" s="101"/>
      <c r="FL36" s="101"/>
      <c r="FM36" s="101"/>
      <c r="FN36" s="101"/>
      <c r="FO36" s="101"/>
      <c r="FP36" s="101"/>
      <c r="FQ36" s="101"/>
      <c r="FR36" s="101"/>
      <c r="FS36" s="101"/>
      <c r="FT36" s="101"/>
      <c r="FU36" s="101"/>
      <c r="FV36" s="101"/>
      <c r="FW36" s="101"/>
      <c r="FX36" s="101"/>
      <c r="FY36" s="101"/>
      <c r="FZ36" s="101"/>
      <c r="GA36" s="101"/>
      <c r="GB36" s="101"/>
      <c r="GC36" s="101"/>
      <c r="GD36" s="101"/>
      <c r="GE36" s="101"/>
      <c r="GF36" s="101"/>
      <c r="GG36" s="101"/>
      <c r="GH36" s="101"/>
      <c r="GI36" s="101"/>
      <c r="GJ36" s="101"/>
      <c r="GK36" s="101"/>
      <c r="GL36" s="101"/>
      <c r="GM36" s="101"/>
      <c r="GN36" s="101"/>
      <c r="GO36" s="101"/>
      <c r="GP36" s="101"/>
      <c r="GQ36" s="101"/>
      <c r="GR36" s="101"/>
      <c r="GS36" s="101"/>
      <c r="GT36" s="101"/>
      <c r="GU36" s="101"/>
      <c r="GV36" s="101"/>
      <c r="GW36" s="101"/>
      <c r="GX36" s="101"/>
      <c r="GY36" s="101"/>
      <c r="GZ36" s="101"/>
      <c r="HA36" s="101"/>
      <c r="HB36" s="101"/>
      <c r="HC36" s="101"/>
      <c r="HD36" s="101"/>
      <c r="HE36" s="101"/>
      <c r="HF36" s="101"/>
      <c r="HG36" s="101"/>
      <c r="HH36" s="101"/>
      <c r="HI36" s="101"/>
      <c r="HJ36" s="101"/>
      <c r="HK36" s="101"/>
      <c r="HL36" s="101"/>
      <c r="HM36" s="101"/>
      <c r="HN36" s="101"/>
      <c r="HO36" s="101"/>
      <c r="HP36" s="101"/>
      <c r="HQ36" s="101"/>
      <c r="HR36" s="101"/>
      <c r="HS36" s="101"/>
      <c r="HT36" s="101"/>
      <c r="HU36" s="101"/>
      <c r="HV36" s="101"/>
      <c r="HW36" s="101"/>
      <c r="HX36" s="101"/>
      <c r="HY36" s="101"/>
      <c r="HZ36" s="101"/>
      <c r="IA36" s="101"/>
      <c r="IB36" s="101"/>
      <c r="IC36" s="101"/>
      <c r="ID36" s="101"/>
      <c r="IE36" s="101"/>
      <c r="IF36" s="101"/>
      <c r="IG36" s="101"/>
      <c r="IH36" s="101"/>
      <c r="II36" s="101"/>
      <c r="IJ36" s="101"/>
      <c r="IK36" s="101"/>
      <c r="IL36" s="101"/>
      <c r="IM36" s="101"/>
      <c r="IN36" s="101"/>
      <c r="IO36" s="101"/>
      <c r="IP36" s="101"/>
      <c r="IQ36" s="101"/>
      <c r="IR36" s="101"/>
      <c r="IS36" s="101"/>
      <c r="IT36" s="101"/>
    </row>
    <row r="37" spans="1:18" ht="94.5" customHeight="1">
      <c r="A37" s="41"/>
      <c r="B37" s="30" t="s">
        <v>136</v>
      </c>
      <c r="C37" s="30"/>
      <c r="D37" s="30"/>
      <c r="E37" s="42">
        <v>2300</v>
      </c>
      <c r="F37" s="43"/>
      <c r="G37" s="34"/>
      <c r="H37" s="44">
        <v>2300</v>
      </c>
      <c r="I37" s="87" t="s">
        <v>137</v>
      </c>
      <c r="J37" s="88">
        <v>2300</v>
      </c>
      <c r="K37" s="82">
        <v>100</v>
      </c>
      <c r="L37" s="89" t="s">
        <v>138</v>
      </c>
      <c r="M37" s="89"/>
      <c r="N37" s="44">
        <v>2300</v>
      </c>
      <c r="O37" s="34">
        <v>100</v>
      </c>
      <c r="P37" s="34"/>
      <c r="Q37" s="34">
        <v>0</v>
      </c>
      <c r="R37" s="102"/>
    </row>
    <row r="38" spans="1:18" ht="94.5" customHeight="1">
      <c r="A38" s="41"/>
      <c r="B38" s="30" t="s">
        <v>139</v>
      </c>
      <c r="C38" s="30"/>
      <c r="D38" s="30"/>
      <c r="E38" s="42">
        <f>SUM(E41:G41)</f>
        <v>2300</v>
      </c>
      <c r="F38" s="43"/>
      <c r="G38" s="34"/>
      <c r="H38" s="44">
        <v>2300</v>
      </c>
      <c r="I38" s="87" t="s">
        <v>137</v>
      </c>
      <c r="J38" s="88">
        <v>2300</v>
      </c>
      <c r="K38" s="82">
        <v>100</v>
      </c>
      <c r="L38" s="34" t="s">
        <v>138</v>
      </c>
      <c r="M38" s="34"/>
      <c r="N38" s="44">
        <v>2300</v>
      </c>
      <c r="O38" s="34">
        <v>100</v>
      </c>
      <c r="P38" s="34"/>
      <c r="Q38" s="34">
        <v>0</v>
      </c>
      <c r="R38" s="102"/>
    </row>
    <row r="39" spans="1:18" ht="94.5" customHeight="1">
      <c r="A39" s="41"/>
      <c r="B39" s="30" t="s">
        <v>140</v>
      </c>
      <c r="C39" s="30"/>
      <c r="D39" s="30"/>
      <c r="E39" s="42">
        <v>0</v>
      </c>
      <c r="F39" s="43"/>
      <c r="G39" s="34"/>
      <c r="H39" s="44">
        <v>0</v>
      </c>
      <c r="I39" s="44">
        <v>0</v>
      </c>
      <c r="J39" s="34">
        <v>0</v>
      </c>
      <c r="K39" s="34">
        <v>0</v>
      </c>
      <c r="L39" s="34">
        <v>0</v>
      </c>
      <c r="M39" s="34"/>
      <c r="N39" s="34">
        <v>0</v>
      </c>
      <c r="O39" s="34">
        <v>0</v>
      </c>
      <c r="P39" s="34"/>
      <c r="Q39" s="34">
        <f>J39-N39</f>
        <v>0</v>
      </c>
      <c r="R39" s="102"/>
    </row>
    <row r="40" spans="1:18" ht="94.5" customHeight="1">
      <c r="A40" s="41"/>
      <c r="B40" s="30" t="s">
        <v>141</v>
      </c>
      <c r="C40" s="30"/>
      <c r="D40" s="30"/>
      <c r="E40" s="42">
        <v>0</v>
      </c>
      <c r="F40" s="43"/>
      <c r="G40" s="34"/>
      <c r="H40" s="44">
        <v>0</v>
      </c>
      <c r="I40" s="44">
        <v>0</v>
      </c>
      <c r="J40" s="34">
        <v>0</v>
      </c>
      <c r="K40" s="34">
        <v>0</v>
      </c>
      <c r="L40" s="34">
        <v>0</v>
      </c>
      <c r="M40" s="34"/>
      <c r="N40" s="34">
        <v>0</v>
      </c>
      <c r="O40" s="34">
        <v>0</v>
      </c>
      <c r="P40" s="34"/>
      <c r="Q40" s="34">
        <f>J40-N40</f>
        <v>0</v>
      </c>
      <c r="R40" s="102"/>
    </row>
    <row r="41" spans="1:18" ht="60.75" customHeight="1">
      <c r="A41" s="41"/>
      <c r="B41" s="30" t="s">
        <v>142</v>
      </c>
      <c r="C41" s="30"/>
      <c r="D41" s="30"/>
      <c r="E41" s="42">
        <v>2300</v>
      </c>
      <c r="F41" s="43"/>
      <c r="G41" s="34"/>
      <c r="H41" s="44">
        <v>2300</v>
      </c>
      <c r="I41" s="44" t="s">
        <v>137</v>
      </c>
      <c r="J41" s="34">
        <v>2300</v>
      </c>
      <c r="K41" s="80">
        <v>1</v>
      </c>
      <c r="L41" s="90" t="s">
        <v>143</v>
      </c>
      <c r="M41" s="90"/>
      <c r="N41" s="34">
        <v>1125</v>
      </c>
      <c r="O41" s="80">
        <v>1</v>
      </c>
      <c r="P41" s="80"/>
      <c r="Q41" s="34">
        <v>0</v>
      </c>
      <c r="R41" s="102"/>
    </row>
    <row r="42" spans="1:17" ht="72" customHeight="1">
      <c r="A42" s="41"/>
      <c r="B42" s="45"/>
      <c r="C42" s="45"/>
      <c r="D42" s="45"/>
      <c r="E42" s="42"/>
      <c r="F42" s="43"/>
      <c r="G42" s="34"/>
      <c r="H42" s="44"/>
      <c r="I42" s="44"/>
      <c r="J42" s="34"/>
      <c r="K42" s="80"/>
      <c r="L42" s="90" t="s">
        <v>144</v>
      </c>
      <c r="M42" s="90"/>
      <c r="N42" s="34">
        <v>20</v>
      </c>
      <c r="O42" s="80"/>
      <c r="P42" s="80"/>
      <c r="Q42" s="34">
        <v>0</v>
      </c>
    </row>
    <row r="43" spans="1:17" ht="63.75" customHeight="1">
      <c r="A43" s="41"/>
      <c r="B43" s="45"/>
      <c r="C43" s="45"/>
      <c r="D43" s="45"/>
      <c r="E43" s="42"/>
      <c r="F43" s="43"/>
      <c r="G43" s="34"/>
      <c r="H43" s="44"/>
      <c r="I43" s="44"/>
      <c r="J43" s="34"/>
      <c r="K43" s="80"/>
      <c r="L43" s="90" t="s">
        <v>145</v>
      </c>
      <c r="M43" s="90"/>
      <c r="N43" s="34">
        <v>200</v>
      </c>
      <c r="O43" s="80"/>
      <c r="P43" s="80"/>
      <c r="Q43" s="34">
        <v>0</v>
      </c>
    </row>
    <row r="44" spans="1:17" ht="57.75" customHeight="1">
      <c r="A44" s="41"/>
      <c r="B44" s="45"/>
      <c r="C44" s="45"/>
      <c r="D44" s="45"/>
      <c r="E44" s="42"/>
      <c r="F44" s="43"/>
      <c r="G44" s="34"/>
      <c r="H44" s="44"/>
      <c r="I44" s="44"/>
      <c r="J44" s="34"/>
      <c r="K44" s="80"/>
      <c r="L44" s="90" t="s">
        <v>146</v>
      </c>
      <c r="M44" s="90"/>
      <c r="N44" s="34">
        <v>20</v>
      </c>
      <c r="O44" s="80"/>
      <c r="P44" s="80"/>
      <c r="Q44" s="34">
        <v>0</v>
      </c>
    </row>
    <row r="45" spans="1:17" ht="54.75" customHeight="1">
      <c r="A45" s="41"/>
      <c r="B45" s="45"/>
      <c r="C45" s="45"/>
      <c r="D45" s="45"/>
      <c r="E45" s="42"/>
      <c r="F45" s="43"/>
      <c r="G45" s="34"/>
      <c r="H45" s="44"/>
      <c r="I45" s="44"/>
      <c r="J45" s="34"/>
      <c r="K45" s="80"/>
      <c r="L45" s="90" t="s">
        <v>147</v>
      </c>
      <c r="M45" s="90"/>
      <c r="N45" s="34">
        <v>87.5</v>
      </c>
      <c r="O45" s="80"/>
      <c r="P45" s="80"/>
      <c r="Q45" s="34">
        <v>0</v>
      </c>
    </row>
    <row r="46" spans="1:17" ht="54" customHeight="1">
      <c r="A46" s="41"/>
      <c r="B46" s="45"/>
      <c r="C46" s="45"/>
      <c r="D46" s="45"/>
      <c r="E46" s="42"/>
      <c r="F46" s="43"/>
      <c r="G46" s="34"/>
      <c r="H46" s="44"/>
      <c r="I46" s="44"/>
      <c r="J46" s="34"/>
      <c r="K46" s="80"/>
      <c r="L46" s="90" t="s">
        <v>148</v>
      </c>
      <c r="M46" s="90"/>
      <c r="N46" s="34">
        <v>808.39</v>
      </c>
      <c r="O46" s="80"/>
      <c r="P46" s="80"/>
      <c r="Q46" s="34">
        <v>0</v>
      </c>
    </row>
    <row r="47" spans="1:17" ht="57.75" customHeight="1">
      <c r="A47" s="41"/>
      <c r="B47" s="45"/>
      <c r="C47" s="45"/>
      <c r="D47" s="45"/>
      <c r="E47" s="42"/>
      <c r="F47" s="43"/>
      <c r="G47" s="34"/>
      <c r="H47" s="44"/>
      <c r="I47" s="44"/>
      <c r="J47" s="34"/>
      <c r="K47" s="80"/>
      <c r="L47" s="90" t="s">
        <v>149</v>
      </c>
      <c r="M47" s="90"/>
      <c r="N47" s="34">
        <v>35.75</v>
      </c>
      <c r="O47" s="80"/>
      <c r="P47" s="80"/>
      <c r="Q47" s="34">
        <v>0</v>
      </c>
    </row>
    <row r="48" spans="1:17" ht="66" customHeight="1">
      <c r="A48" s="41"/>
      <c r="B48" s="30"/>
      <c r="C48" s="30"/>
      <c r="D48" s="30"/>
      <c r="E48" s="46"/>
      <c r="F48" s="47"/>
      <c r="G48" s="48"/>
      <c r="H48" s="49"/>
      <c r="I48" s="49"/>
      <c r="J48" s="48"/>
      <c r="K48" s="91"/>
      <c r="L48" s="92" t="s">
        <v>150</v>
      </c>
      <c r="M48" s="92"/>
      <c r="N48" s="48">
        <v>3.36</v>
      </c>
      <c r="O48" s="91"/>
      <c r="P48" s="91"/>
      <c r="Q48" s="48">
        <v>0</v>
      </c>
    </row>
    <row r="49" spans="1:17" ht="66" customHeight="1">
      <c r="A49" s="41"/>
      <c r="B49" s="50" t="s">
        <v>151</v>
      </c>
      <c r="C49" s="51"/>
      <c r="D49" s="52"/>
      <c r="E49" s="53" t="s">
        <v>138</v>
      </c>
      <c r="F49" s="54" t="s">
        <v>138</v>
      </c>
      <c r="G49" s="55"/>
      <c r="H49" s="55" t="s">
        <v>138</v>
      </c>
      <c r="I49" s="55" t="s">
        <v>138</v>
      </c>
      <c r="J49" s="55" t="s">
        <v>138</v>
      </c>
      <c r="K49" s="55" t="s">
        <v>138</v>
      </c>
      <c r="L49" s="55" t="s">
        <v>138</v>
      </c>
      <c r="M49" s="55"/>
      <c r="N49" s="55" t="s">
        <v>138</v>
      </c>
      <c r="O49" s="55" t="s">
        <v>138</v>
      </c>
      <c r="P49" s="55"/>
      <c r="Q49" s="55" t="s">
        <v>138</v>
      </c>
    </row>
    <row r="50" spans="1:17" ht="66" customHeight="1">
      <c r="A50" s="41"/>
      <c r="B50" s="50" t="s">
        <v>152</v>
      </c>
      <c r="C50" s="51"/>
      <c r="D50" s="52"/>
      <c r="E50" s="53" t="s">
        <v>138</v>
      </c>
      <c r="F50" s="54"/>
      <c r="G50" s="55"/>
      <c r="H50" s="55" t="s">
        <v>138</v>
      </c>
      <c r="I50" s="55" t="s">
        <v>138</v>
      </c>
      <c r="J50" s="55" t="s">
        <v>138</v>
      </c>
      <c r="K50" s="55" t="s">
        <v>138</v>
      </c>
      <c r="L50" s="55" t="s">
        <v>138</v>
      </c>
      <c r="M50" s="55"/>
      <c r="N50" s="55" t="s">
        <v>138</v>
      </c>
      <c r="O50" s="55" t="s">
        <v>138</v>
      </c>
      <c r="P50" s="55"/>
      <c r="Q50" s="55" t="s">
        <v>138</v>
      </c>
    </row>
    <row r="51" spans="1:17" ht="94.5" customHeight="1">
      <c r="A51" s="41"/>
      <c r="B51" s="30" t="s">
        <v>153</v>
      </c>
      <c r="C51" s="39"/>
      <c r="D51" s="29" t="s">
        <v>154</v>
      </c>
      <c r="E51" s="56" t="s">
        <v>155</v>
      </c>
      <c r="F51" s="57"/>
      <c r="G51" s="58"/>
      <c r="H51" s="58"/>
      <c r="I51" s="58"/>
      <c r="J51" s="58"/>
      <c r="K51" s="58"/>
      <c r="L51" s="58"/>
      <c r="M51" s="58"/>
      <c r="N51" s="58"/>
      <c r="O51" s="58" t="s">
        <v>156</v>
      </c>
      <c r="P51" s="58"/>
      <c r="Q51" s="58"/>
    </row>
    <row r="52" spans="1:17" ht="60.75" customHeight="1">
      <c r="A52" s="41"/>
      <c r="B52" s="39"/>
      <c r="C52" s="39"/>
      <c r="D52" s="30">
        <v>1</v>
      </c>
      <c r="E52" s="59" t="s">
        <v>157</v>
      </c>
      <c r="F52" s="60"/>
      <c r="G52" s="61"/>
      <c r="H52" s="61"/>
      <c r="I52" s="61"/>
      <c r="J52" s="61"/>
      <c r="K52" s="61"/>
      <c r="L52" s="61"/>
      <c r="M52" s="61"/>
      <c r="N52" s="61"/>
      <c r="O52" s="61">
        <v>1125</v>
      </c>
      <c r="P52" s="61"/>
      <c r="Q52" s="61"/>
    </row>
    <row r="53" spans="1:17" ht="57" customHeight="1">
      <c r="A53" s="41"/>
      <c r="B53" s="39"/>
      <c r="C53" s="39"/>
      <c r="D53" s="30">
        <v>2</v>
      </c>
      <c r="E53" s="59" t="s">
        <v>158</v>
      </c>
      <c r="F53" s="60"/>
      <c r="G53" s="61"/>
      <c r="H53" s="61"/>
      <c r="I53" s="61"/>
      <c r="J53" s="61"/>
      <c r="K53" s="61"/>
      <c r="L53" s="61"/>
      <c r="M53" s="61"/>
      <c r="N53" s="61"/>
      <c r="O53" s="61">
        <v>20</v>
      </c>
      <c r="P53" s="61"/>
      <c r="Q53" s="61"/>
    </row>
    <row r="54" spans="1:17" ht="63" customHeight="1">
      <c r="A54" s="62"/>
      <c r="B54" s="39"/>
      <c r="C54" s="39"/>
      <c r="D54" s="30">
        <v>3</v>
      </c>
      <c r="E54" s="59" t="s">
        <v>159</v>
      </c>
      <c r="F54" s="60"/>
      <c r="G54" s="61"/>
      <c r="H54" s="61"/>
      <c r="I54" s="61"/>
      <c r="J54" s="61"/>
      <c r="K54" s="61"/>
      <c r="L54" s="61"/>
      <c r="M54" s="61"/>
      <c r="N54" s="61"/>
      <c r="O54" s="61">
        <v>200</v>
      </c>
      <c r="P54" s="61"/>
      <c r="Q54" s="61"/>
    </row>
    <row r="55" spans="1:17" ht="57" customHeight="1">
      <c r="A55" s="62"/>
      <c r="B55" s="39"/>
      <c r="C55" s="39"/>
      <c r="D55" s="30">
        <v>4</v>
      </c>
      <c r="E55" s="59" t="s">
        <v>160</v>
      </c>
      <c r="F55" s="60"/>
      <c r="G55" s="61"/>
      <c r="H55" s="61"/>
      <c r="I55" s="61"/>
      <c r="J55" s="61"/>
      <c r="K55" s="61"/>
      <c r="L55" s="61"/>
      <c r="M55" s="61"/>
      <c r="N55" s="61"/>
      <c r="O55" s="61">
        <v>20</v>
      </c>
      <c r="P55" s="61"/>
      <c r="Q55" s="61"/>
    </row>
    <row r="56" spans="1:17" ht="63" customHeight="1">
      <c r="A56" s="62"/>
      <c r="B56" s="39"/>
      <c r="C56" s="39"/>
      <c r="D56" s="30">
        <v>5</v>
      </c>
      <c r="E56" s="59" t="s">
        <v>161</v>
      </c>
      <c r="F56" s="60"/>
      <c r="G56" s="61"/>
      <c r="H56" s="61"/>
      <c r="I56" s="61"/>
      <c r="J56" s="61"/>
      <c r="K56" s="61"/>
      <c r="L56" s="61"/>
      <c r="M56" s="61"/>
      <c r="N56" s="61"/>
      <c r="O56" s="61">
        <v>87.5</v>
      </c>
      <c r="P56" s="61"/>
      <c r="Q56" s="61"/>
    </row>
    <row r="57" spans="1:17" ht="54.75" customHeight="1">
      <c r="A57" s="62"/>
      <c r="B57" s="39"/>
      <c r="C57" s="39"/>
      <c r="D57" s="30">
        <v>6</v>
      </c>
      <c r="E57" s="59" t="s">
        <v>162</v>
      </c>
      <c r="F57" s="60"/>
      <c r="G57" s="61"/>
      <c r="H57" s="61"/>
      <c r="I57" s="61"/>
      <c r="J57" s="61"/>
      <c r="K57" s="61"/>
      <c r="L57" s="61"/>
      <c r="M57" s="61"/>
      <c r="N57" s="61"/>
      <c r="O57" s="61">
        <v>808.39</v>
      </c>
      <c r="P57" s="61"/>
      <c r="Q57" s="61"/>
    </row>
    <row r="58" spans="1:17" ht="51.75" customHeight="1">
      <c r="A58" s="62"/>
      <c r="B58" s="39"/>
      <c r="C58" s="39"/>
      <c r="D58" s="30">
        <v>7</v>
      </c>
      <c r="E58" s="59" t="s">
        <v>163</v>
      </c>
      <c r="F58" s="60"/>
      <c r="G58" s="61"/>
      <c r="H58" s="61"/>
      <c r="I58" s="61"/>
      <c r="J58" s="61"/>
      <c r="K58" s="61"/>
      <c r="L58" s="61"/>
      <c r="M58" s="61"/>
      <c r="N58" s="61"/>
      <c r="O58" s="61">
        <v>35.75</v>
      </c>
      <c r="P58" s="61"/>
      <c r="Q58" s="61"/>
    </row>
    <row r="59" spans="1:17" ht="60" customHeight="1">
      <c r="A59" s="62"/>
      <c r="B59" s="39"/>
      <c r="C59" s="39"/>
      <c r="D59" s="30">
        <v>8</v>
      </c>
      <c r="E59" s="59" t="s">
        <v>164</v>
      </c>
      <c r="F59" s="60"/>
      <c r="G59" s="61"/>
      <c r="H59" s="61"/>
      <c r="I59" s="61"/>
      <c r="J59" s="61"/>
      <c r="K59" s="61"/>
      <c r="L59" s="61"/>
      <c r="M59" s="61"/>
      <c r="N59" s="61"/>
      <c r="O59" s="61">
        <v>3.36</v>
      </c>
      <c r="P59" s="61"/>
      <c r="Q59" s="61"/>
    </row>
    <row r="60" spans="1:17" ht="78.75" customHeight="1">
      <c r="A60" s="63"/>
      <c r="B60" s="64"/>
      <c r="C60" s="64"/>
      <c r="D60" s="65" t="s">
        <v>165</v>
      </c>
      <c r="E60" s="66" t="s">
        <v>138</v>
      </c>
      <c r="F60" s="67"/>
      <c r="G60" s="68"/>
      <c r="H60" s="68"/>
      <c r="I60" s="68"/>
      <c r="J60" s="68"/>
      <c r="K60" s="68"/>
      <c r="L60" s="68"/>
      <c r="M60" s="68"/>
      <c r="N60" s="68"/>
      <c r="O60" s="68">
        <v>2300</v>
      </c>
      <c r="P60" s="68"/>
      <c r="Q60" s="68"/>
    </row>
    <row r="61" spans="1:17" ht="94.5" customHeight="1">
      <c r="A61" s="28" t="s">
        <v>166</v>
      </c>
      <c r="B61" s="30" t="s">
        <v>167</v>
      </c>
      <c r="C61" s="30"/>
      <c r="D61" s="31"/>
      <c r="E61" s="42" t="s">
        <v>168</v>
      </c>
      <c r="F61" s="43"/>
      <c r="G61" s="30" t="s">
        <v>169</v>
      </c>
      <c r="H61" s="30"/>
      <c r="I61" s="93" t="s">
        <v>170</v>
      </c>
      <c r="J61" s="74"/>
      <c r="K61" s="74"/>
      <c r="L61" s="74"/>
      <c r="M61" s="74"/>
      <c r="N61" s="74"/>
      <c r="O61" s="74" t="s">
        <v>171</v>
      </c>
      <c r="P61" s="74"/>
      <c r="Q61" s="30" t="s">
        <v>172</v>
      </c>
    </row>
    <row r="62" spans="1:17" ht="138.75" customHeight="1">
      <c r="A62" s="33"/>
      <c r="B62" s="69" t="s">
        <v>173</v>
      </c>
      <c r="C62" s="69"/>
      <c r="D62" s="70"/>
      <c r="E62" s="46" t="s">
        <v>174</v>
      </c>
      <c r="F62" s="47"/>
      <c r="G62" s="71" t="s">
        <v>175</v>
      </c>
      <c r="H62" s="71"/>
      <c r="I62" s="94" t="s">
        <v>176</v>
      </c>
      <c r="J62" s="95"/>
      <c r="K62" s="95"/>
      <c r="L62" s="95"/>
      <c r="M62" s="95"/>
      <c r="N62" s="95"/>
      <c r="O62" s="96">
        <v>0.1</v>
      </c>
      <c r="P62" s="96"/>
      <c r="Q62" s="74">
        <v>10</v>
      </c>
    </row>
    <row r="63" spans="1:17" ht="132.75" customHeight="1">
      <c r="A63" s="33"/>
      <c r="B63" s="69"/>
      <c r="C63" s="69"/>
      <c r="D63" s="70"/>
      <c r="E63" s="72" t="s">
        <v>177</v>
      </c>
      <c r="F63" s="73"/>
      <c r="G63" s="74" t="s">
        <v>178</v>
      </c>
      <c r="H63" s="74"/>
      <c r="I63" s="94" t="s">
        <v>179</v>
      </c>
      <c r="J63" s="95"/>
      <c r="K63" s="95"/>
      <c r="L63" s="95"/>
      <c r="M63" s="95"/>
      <c r="N63" s="95"/>
      <c r="O63" s="97">
        <v>0.05</v>
      </c>
      <c r="P63" s="96"/>
      <c r="Q63" s="74">
        <v>5</v>
      </c>
    </row>
    <row r="64" spans="1:17" ht="153" customHeight="1">
      <c r="A64" s="33"/>
      <c r="B64" s="69"/>
      <c r="C64" s="69"/>
      <c r="D64" s="70"/>
      <c r="E64" s="75"/>
      <c r="F64" s="76"/>
      <c r="G64" s="74" t="s">
        <v>180</v>
      </c>
      <c r="H64" s="74"/>
      <c r="I64" s="98" t="s">
        <v>181</v>
      </c>
      <c r="J64" s="99"/>
      <c r="K64" s="99"/>
      <c r="L64" s="99"/>
      <c r="M64" s="99"/>
      <c r="N64" s="99"/>
      <c r="O64" s="97">
        <v>0.05</v>
      </c>
      <c r="P64" s="96"/>
      <c r="Q64" s="74">
        <v>5</v>
      </c>
    </row>
    <row r="65" spans="1:17" ht="141.75" customHeight="1">
      <c r="A65" s="33"/>
      <c r="B65" s="69"/>
      <c r="C65" s="69"/>
      <c r="D65" s="70"/>
      <c r="E65" s="103" t="s">
        <v>182</v>
      </c>
      <c r="F65" s="104"/>
      <c r="G65" s="105" t="s">
        <v>183</v>
      </c>
      <c r="H65" s="105"/>
      <c r="I65" s="98" t="s">
        <v>184</v>
      </c>
      <c r="J65" s="99"/>
      <c r="K65" s="99"/>
      <c r="L65" s="99"/>
      <c r="M65" s="99"/>
      <c r="N65" s="99"/>
      <c r="O65" s="97">
        <v>0.03</v>
      </c>
      <c r="P65" s="96"/>
      <c r="Q65" s="74">
        <v>3</v>
      </c>
    </row>
    <row r="66" spans="1:17" ht="144" customHeight="1">
      <c r="A66" s="33"/>
      <c r="B66" s="69"/>
      <c r="C66" s="69"/>
      <c r="D66" s="70"/>
      <c r="E66" s="89"/>
      <c r="F66" s="106"/>
      <c r="G66" s="74" t="s">
        <v>185</v>
      </c>
      <c r="H66" s="74"/>
      <c r="I66" s="98" t="s">
        <v>186</v>
      </c>
      <c r="J66" s="99"/>
      <c r="K66" s="99"/>
      <c r="L66" s="99"/>
      <c r="M66" s="99"/>
      <c r="N66" s="99"/>
      <c r="O66" s="97">
        <v>0.03</v>
      </c>
      <c r="P66" s="96"/>
      <c r="Q66" s="74">
        <v>3</v>
      </c>
    </row>
    <row r="67" spans="1:17" ht="94.5" customHeight="1">
      <c r="A67" s="33"/>
      <c r="B67" s="69"/>
      <c r="C67" s="69"/>
      <c r="D67" s="70"/>
      <c r="E67" s="89"/>
      <c r="F67" s="106"/>
      <c r="G67" s="74" t="s">
        <v>187</v>
      </c>
      <c r="H67" s="74"/>
      <c r="I67" s="98" t="s">
        <v>188</v>
      </c>
      <c r="J67" s="99"/>
      <c r="K67" s="99"/>
      <c r="L67" s="99"/>
      <c r="M67" s="99"/>
      <c r="N67" s="99"/>
      <c r="O67" s="97">
        <v>0.04</v>
      </c>
      <c r="P67" s="96"/>
      <c r="Q67" s="74">
        <v>4</v>
      </c>
    </row>
    <row r="68" spans="1:17" ht="145.5" customHeight="1">
      <c r="A68" s="33"/>
      <c r="B68" s="69" t="s">
        <v>189</v>
      </c>
      <c r="C68" s="69"/>
      <c r="D68" s="70"/>
      <c r="E68" s="104" t="s">
        <v>190</v>
      </c>
      <c r="F68" s="107"/>
      <c r="G68" s="105" t="s">
        <v>191</v>
      </c>
      <c r="H68" s="105"/>
      <c r="I68" s="138" t="s">
        <v>192</v>
      </c>
      <c r="J68" s="139"/>
      <c r="K68" s="139"/>
      <c r="L68" s="139"/>
      <c r="M68" s="139"/>
      <c r="N68" s="139"/>
      <c r="O68" s="97">
        <v>0.07</v>
      </c>
      <c r="P68" s="96"/>
      <c r="Q68" s="74">
        <v>7</v>
      </c>
    </row>
    <row r="69" spans="1:245" ht="139.5" customHeight="1">
      <c r="A69" s="33"/>
      <c r="B69" s="69"/>
      <c r="C69" s="69"/>
      <c r="D69" s="70"/>
      <c r="E69" s="106"/>
      <c r="F69" s="108"/>
      <c r="G69" s="74" t="s">
        <v>193</v>
      </c>
      <c r="H69" s="74"/>
      <c r="I69" s="140" t="s">
        <v>194</v>
      </c>
      <c r="J69" s="141"/>
      <c r="K69" s="141"/>
      <c r="L69" s="141"/>
      <c r="M69" s="141"/>
      <c r="N69" s="141"/>
      <c r="O69" s="97">
        <v>0.08</v>
      </c>
      <c r="P69" s="96"/>
      <c r="Q69" s="74">
        <v>8</v>
      </c>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24"/>
      <c r="FF69" s="24"/>
      <c r="FG69" s="24"/>
      <c r="FH69" s="24"/>
      <c r="FI69" s="24"/>
      <c r="FJ69" s="24"/>
      <c r="FK69" s="24"/>
      <c r="FL69" s="24"/>
      <c r="FM69" s="24"/>
      <c r="FN69" s="24"/>
      <c r="FO69" s="24"/>
      <c r="FP69" s="24"/>
      <c r="FQ69" s="24"/>
      <c r="FR69" s="24"/>
      <c r="FS69" s="24"/>
      <c r="FT69" s="24"/>
      <c r="FU69" s="24"/>
      <c r="FV69" s="24"/>
      <c r="FW69" s="24"/>
      <c r="FX69" s="24"/>
      <c r="FY69" s="24"/>
      <c r="FZ69" s="24"/>
      <c r="GA69" s="24"/>
      <c r="GB69" s="24"/>
      <c r="GC69" s="24"/>
      <c r="GD69" s="24"/>
      <c r="GE69" s="24"/>
      <c r="GF69" s="24"/>
      <c r="GG69" s="24"/>
      <c r="GH69" s="24"/>
      <c r="GI69" s="24"/>
      <c r="GJ69" s="24"/>
      <c r="GK69" s="24"/>
      <c r="GL69" s="24"/>
      <c r="GM69" s="24"/>
      <c r="GN69" s="24"/>
      <c r="GO69" s="24"/>
      <c r="GP69" s="24"/>
      <c r="GQ69" s="24"/>
      <c r="GR69" s="24"/>
      <c r="GS69" s="24"/>
      <c r="GT69" s="24"/>
      <c r="GU69" s="24"/>
      <c r="GV69" s="24"/>
      <c r="GW69" s="24"/>
      <c r="GX69" s="24"/>
      <c r="GY69" s="24"/>
      <c r="GZ69" s="24"/>
      <c r="HA69" s="24"/>
      <c r="HB69" s="24"/>
      <c r="HC69" s="24"/>
      <c r="HD69" s="24"/>
      <c r="HE69" s="24"/>
      <c r="HF69" s="24"/>
      <c r="HG69" s="24"/>
      <c r="HH69" s="24"/>
      <c r="HI69" s="24"/>
      <c r="HJ69" s="24"/>
      <c r="HK69" s="24"/>
      <c r="HL69" s="24"/>
      <c r="HM69" s="24"/>
      <c r="HN69" s="24"/>
      <c r="HO69" s="24"/>
      <c r="HP69" s="24"/>
      <c r="HQ69" s="24"/>
      <c r="HR69" s="24"/>
      <c r="HS69" s="24"/>
      <c r="HT69" s="24"/>
      <c r="HU69" s="24"/>
      <c r="HV69" s="24"/>
      <c r="HW69" s="24"/>
      <c r="HX69" s="24"/>
      <c r="HY69" s="24"/>
      <c r="HZ69" s="24"/>
      <c r="IA69" s="24"/>
      <c r="IB69" s="24"/>
      <c r="IC69" s="24"/>
      <c r="ID69" s="24"/>
      <c r="IE69" s="24"/>
      <c r="IF69" s="24"/>
      <c r="IG69" s="24"/>
      <c r="IH69" s="24"/>
      <c r="II69" s="24"/>
      <c r="IJ69" s="24"/>
      <c r="IK69" s="24"/>
    </row>
    <row r="70" spans="1:245" ht="120.75" customHeight="1">
      <c r="A70" s="33"/>
      <c r="B70" s="69"/>
      <c r="C70" s="69"/>
      <c r="D70" s="70"/>
      <c r="E70" s="106" t="s">
        <v>195</v>
      </c>
      <c r="F70" s="108"/>
      <c r="G70" s="74" t="s">
        <v>196</v>
      </c>
      <c r="H70" s="74"/>
      <c r="I70" s="140" t="s">
        <v>197</v>
      </c>
      <c r="J70" s="141"/>
      <c r="K70" s="141"/>
      <c r="L70" s="141"/>
      <c r="M70" s="141"/>
      <c r="N70" s="141"/>
      <c r="O70" s="97">
        <v>0.05</v>
      </c>
      <c r="P70" s="96"/>
      <c r="Q70" s="74">
        <v>5</v>
      </c>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c r="FG70" s="24"/>
      <c r="FH70" s="24"/>
      <c r="FI70" s="24"/>
      <c r="FJ70" s="24"/>
      <c r="FK70" s="24"/>
      <c r="FL70" s="24"/>
      <c r="FM70" s="24"/>
      <c r="FN70" s="24"/>
      <c r="FO70" s="24"/>
      <c r="FP70" s="24"/>
      <c r="FQ70" s="24"/>
      <c r="FR70" s="24"/>
      <c r="FS70" s="24"/>
      <c r="FT70" s="24"/>
      <c r="FU70" s="24"/>
      <c r="FV70" s="24"/>
      <c r="FW70" s="24"/>
      <c r="FX70" s="24"/>
      <c r="FY70" s="24"/>
      <c r="FZ70" s="24"/>
      <c r="GA70" s="24"/>
      <c r="GB70" s="24"/>
      <c r="GC70" s="24"/>
      <c r="GD70" s="24"/>
      <c r="GE70" s="24"/>
      <c r="GF70" s="24"/>
      <c r="GG70" s="24"/>
      <c r="GH70" s="24"/>
      <c r="GI70" s="24"/>
      <c r="GJ70" s="24"/>
      <c r="GK70" s="24"/>
      <c r="GL70" s="24"/>
      <c r="GM70" s="24"/>
      <c r="GN70" s="24"/>
      <c r="GO70" s="24"/>
      <c r="GP70" s="24"/>
      <c r="GQ70" s="24"/>
      <c r="GR70" s="24"/>
      <c r="GS70" s="24"/>
      <c r="GT70" s="24"/>
      <c r="GU70" s="24"/>
      <c r="GV70" s="24"/>
      <c r="GW70" s="24"/>
      <c r="GX70" s="24"/>
      <c r="GY70" s="24"/>
      <c r="GZ70" s="24"/>
      <c r="HA70" s="24"/>
      <c r="HB70" s="24"/>
      <c r="HC70" s="24"/>
      <c r="HD70" s="24"/>
      <c r="HE70" s="24"/>
      <c r="HF70" s="24"/>
      <c r="HG70" s="24"/>
      <c r="HH70" s="24"/>
      <c r="HI70" s="24"/>
      <c r="HJ70" s="24"/>
      <c r="HK70" s="24"/>
      <c r="HL70" s="24"/>
      <c r="HM70" s="24"/>
      <c r="HN70" s="24"/>
      <c r="HO70" s="24"/>
      <c r="HP70" s="24"/>
      <c r="HQ70" s="24"/>
      <c r="HR70" s="24"/>
      <c r="HS70" s="24"/>
      <c r="HT70" s="24"/>
      <c r="HU70" s="24"/>
      <c r="HV70" s="24"/>
      <c r="HW70" s="24"/>
      <c r="HX70" s="24"/>
      <c r="HY70" s="24"/>
      <c r="HZ70" s="24"/>
      <c r="IA70" s="24"/>
      <c r="IB70" s="24"/>
      <c r="IC70" s="24"/>
      <c r="ID70" s="24"/>
      <c r="IE70" s="24"/>
      <c r="IF70" s="24"/>
      <c r="IG70" s="24"/>
      <c r="IH70" s="24"/>
      <c r="II70" s="24"/>
      <c r="IJ70" s="24"/>
      <c r="IK70" s="24"/>
    </row>
    <row r="71" spans="1:254" s="21" customFormat="1" ht="130.5" customHeight="1">
      <c r="A71" s="33"/>
      <c r="B71" s="69"/>
      <c r="C71" s="69"/>
      <c r="D71" s="70"/>
      <c r="E71" s="106"/>
      <c r="F71" s="108"/>
      <c r="G71" s="109" t="s">
        <v>198</v>
      </c>
      <c r="H71" s="109"/>
      <c r="I71" s="138" t="s">
        <v>199</v>
      </c>
      <c r="J71" s="139"/>
      <c r="K71" s="139"/>
      <c r="L71" s="139"/>
      <c r="M71" s="139"/>
      <c r="N71" s="139"/>
      <c r="O71" s="97">
        <v>0.1</v>
      </c>
      <c r="P71" s="96"/>
      <c r="Q71" s="74">
        <v>10</v>
      </c>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s="23"/>
      <c r="IQ71" s="23"/>
      <c r="IR71" s="23"/>
      <c r="IS71" s="23"/>
      <c r="IT71" s="23"/>
    </row>
    <row r="72" spans="1:17" ht="138" customHeight="1">
      <c r="A72" s="33"/>
      <c r="B72" s="69" t="s">
        <v>200</v>
      </c>
      <c r="C72" s="69"/>
      <c r="D72" s="70"/>
      <c r="E72" s="106" t="s">
        <v>201</v>
      </c>
      <c r="F72" s="108"/>
      <c r="G72" s="74" t="s">
        <v>48</v>
      </c>
      <c r="H72" s="74"/>
      <c r="I72" s="98" t="s">
        <v>202</v>
      </c>
      <c r="J72" s="99"/>
      <c r="K72" s="99"/>
      <c r="L72" s="99"/>
      <c r="M72" s="99"/>
      <c r="N72" s="99"/>
      <c r="O72" s="97">
        <v>0.02</v>
      </c>
      <c r="P72" s="96"/>
      <c r="Q72" s="74">
        <v>2</v>
      </c>
    </row>
    <row r="73" spans="1:17" ht="132.75" customHeight="1">
      <c r="A73" s="33"/>
      <c r="B73" s="69"/>
      <c r="C73" s="69"/>
      <c r="D73" s="70"/>
      <c r="E73" s="106"/>
      <c r="F73" s="108"/>
      <c r="G73" s="74" t="s">
        <v>52</v>
      </c>
      <c r="H73" s="74"/>
      <c r="I73" s="98" t="s">
        <v>203</v>
      </c>
      <c r="J73" s="99"/>
      <c r="K73" s="99"/>
      <c r="L73" s="99"/>
      <c r="M73" s="99"/>
      <c r="N73" s="99"/>
      <c r="O73" s="97">
        <v>0.02</v>
      </c>
      <c r="P73" s="96"/>
      <c r="Q73" s="74">
        <v>2</v>
      </c>
    </row>
    <row r="74" spans="1:17" ht="94.5" customHeight="1">
      <c r="A74" s="33"/>
      <c r="B74" s="69"/>
      <c r="C74" s="69"/>
      <c r="D74" s="70"/>
      <c r="E74" s="106"/>
      <c r="F74" s="108"/>
      <c r="G74" s="74" t="s">
        <v>56</v>
      </c>
      <c r="H74" s="74"/>
      <c r="I74" s="98" t="s">
        <v>204</v>
      </c>
      <c r="J74" s="99"/>
      <c r="K74" s="99"/>
      <c r="L74" s="99"/>
      <c r="M74" s="99"/>
      <c r="N74" s="99"/>
      <c r="O74" s="97">
        <v>0.03</v>
      </c>
      <c r="P74" s="96"/>
      <c r="Q74" s="74">
        <v>3</v>
      </c>
    </row>
    <row r="75" spans="1:17" ht="94.5" customHeight="1">
      <c r="A75" s="33"/>
      <c r="B75" s="69"/>
      <c r="C75" s="69"/>
      <c r="D75" s="70"/>
      <c r="E75" s="106"/>
      <c r="F75" s="108"/>
      <c r="G75" s="74" t="s">
        <v>60</v>
      </c>
      <c r="H75" s="74"/>
      <c r="I75" s="98" t="s">
        <v>205</v>
      </c>
      <c r="J75" s="99"/>
      <c r="K75" s="99"/>
      <c r="L75" s="99"/>
      <c r="M75" s="99"/>
      <c r="N75" s="99"/>
      <c r="O75" s="97">
        <v>0.04</v>
      </c>
      <c r="P75" s="96"/>
      <c r="Q75" s="74">
        <v>4</v>
      </c>
    </row>
    <row r="76" spans="1:17" ht="87" customHeight="1">
      <c r="A76" s="33"/>
      <c r="B76" s="69"/>
      <c r="C76" s="69"/>
      <c r="D76" s="70"/>
      <c r="E76" s="106" t="s">
        <v>206</v>
      </c>
      <c r="F76" s="108"/>
      <c r="G76" s="74" t="s">
        <v>65</v>
      </c>
      <c r="H76" s="74"/>
      <c r="I76" s="98" t="s">
        <v>207</v>
      </c>
      <c r="J76" s="99"/>
      <c r="K76" s="99"/>
      <c r="L76" s="99"/>
      <c r="M76" s="99"/>
      <c r="N76" s="99"/>
      <c r="O76" s="97">
        <v>0.02</v>
      </c>
      <c r="P76" s="96"/>
      <c r="Q76" s="74">
        <v>2</v>
      </c>
    </row>
    <row r="77" spans="1:17" ht="94.5" customHeight="1">
      <c r="A77" s="33"/>
      <c r="B77" s="69"/>
      <c r="C77" s="69"/>
      <c r="D77" s="70"/>
      <c r="E77" s="106"/>
      <c r="F77" s="108"/>
      <c r="G77" s="74" t="s">
        <v>69</v>
      </c>
      <c r="H77" s="74"/>
      <c r="I77" s="98" t="s">
        <v>208</v>
      </c>
      <c r="J77" s="99"/>
      <c r="K77" s="99"/>
      <c r="L77" s="99"/>
      <c r="M77" s="99"/>
      <c r="N77" s="99"/>
      <c r="O77" s="97">
        <v>0.02</v>
      </c>
      <c r="P77" s="96"/>
      <c r="Q77" s="74">
        <v>2</v>
      </c>
    </row>
    <row r="78" spans="1:17" ht="75" customHeight="1">
      <c r="A78" s="33"/>
      <c r="B78" s="69"/>
      <c r="C78" s="69"/>
      <c r="D78" s="70"/>
      <c r="E78" s="106" t="s">
        <v>209</v>
      </c>
      <c r="F78" s="108"/>
      <c r="G78" s="89" t="s">
        <v>79</v>
      </c>
      <c r="H78" s="89"/>
      <c r="I78" s="98" t="s">
        <v>210</v>
      </c>
      <c r="J78" s="99"/>
      <c r="K78" s="99"/>
      <c r="L78" s="99"/>
      <c r="M78" s="99"/>
      <c r="N78" s="99"/>
      <c r="O78" s="97">
        <v>0.02</v>
      </c>
      <c r="P78" s="96"/>
      <c r="Q78" s="74">
        <v>2</v>
      </c>
    </row>
    <row r="79" spans="1:17" ht="78.75" customHeight="1">
      <c r="A79" s="33"/>
      <c r="B79" s="69"/>
      <c r="C79" s="69"/>
      <c r="D79" s="70"/>
      <c r="E79" s="106"/>
      <c r="F79" s="108"/>
      <c r="G79" s="89" t="s">
        <v>75</v>
      </c>
      <c r="H79" s="89"/>
      <c r="I79" s="98" t="s">
        <v>211</v>
      </c>
      <c r="J79" s="99"/>
      <c r="K79" s="99"/>
      <c r="L79" s="99"/>
      <c r="M79" s="99"/>
      <c r="N79" s="99"/>
      <c r="O79" s="97">
        <v>0.02</v>
      </c>
      <c r="P79" s="96"/>
      <c r="Q79" s="74">
        <v>2</v>
      </c>
    </row>
    <row r="80" spans="1:17" ht="123" customHeight="1">
      <c r="A80" s="33"/>
      <c r="B80" s="69"/>
      <c r="C80" s="69"/>
      <c r="D80" s="70"/>
      <c r="E80" s="106"/>
      <c r="F80" s="108"/>
      <c r="G80" s="89" t="s">
        <v>83</v>
      </c>
      <c r="H80" s="89"/>
      <c r="I80" s="98" t="s">
        <v>212</v>
      </c>
      <c r="J80" s="99"/>
      <c r="K80" s="99"/>
      <c r="L80" s="99"/>
      <c r="M80" s="99"/>
      <c r="N80" s="99"/>
      <c r="O80" s="97">
        <v>0.02</v>
      </c>
      <c r="P80" s="96"/>
      <c r="Q80" s="74">
        <v>2</v>
      </c>
    </row>
    <row r="81" spans="1:17" ht="144" customHeight="1">
      <c r="A81" s="33"/>
      <c r="B81" s="69"/>
      <c r="C81" s="69"/>
      <c r="D81" s="70"/>
      <c r="E81" s="106" t="s">
        <v>213</v>
      </c>
      <c r="F81" s="108"/>
      <c r="G81" s="89" t="s">
        <v>88</v>
      </c>
      <c r="H81" s="89"/>
      <c r="I81" s="98" t="s">
        <v>214</v>
      </c>
      <c r="J81" s="99"/>
      <c r="K81" s="99"/>
      <c r="L81" s="99"/>
      <c r="M81" s="99"/>
      <c r="N81" s="99"/>
      <c r="O81" s="97">
        <v>0.02</v>
      </c>
      <c r="P81" s="96"/>
      <c r="Q81" s="74">
        <v>2</v>
      </c>
    </row>
    <row r="82" spans="1:17" ht="177.75" customHeight="1">
      <c r="A82" s="33"/>
      <c r="B82" s="69"/>
      <c r="C82" s="69"/>
      <c r="D82" s="70"/>
      <c r="E82" s="106"/>
      <c r="F82" s="108"/>
      <c r="G82" s="89" t="s">
        <v>91</v>
      </c>
      <c r="H82" s="89"/>
      <c r="I82" s="98" t="s">
        <v>215</v>
      </c>
      <c r="J82" s="99"/>
      <c r="K82" s="99"/>
      <c r="L82" s="99"/>
      <c r="M82" s="99"/>
      <c r="N82" s="99"/>
      <c r="O82" s="97">
        <v>0.03</v>
      </c>
      <c r="P82" s="96"/>
      <c r="Q82" s="74">
        <v>3</v>
      </c>
    </row>
    <row r="83" spans="1:17" ht="123" customHeight="1">
      <c r="A83" s="33"/>
      <c r="B83" s="69"/>
      <c r="C83" s="69"/>
      <c r="D83" s="70"/>
      <c r="E83" s="106"/>
      <c r="F83" s="108"/>
      <c r="G83" s="89" t="s">
        <v>95</v>
      </c>
      <c r="H83" s="89"/>
      <c r="I83" s="98" t="s">
        <v>216</v>
      </c>
      <c r="J83" s="99"/>
      <c r="K83" s="99"/>
      <c r="L83" s="99"/>
      <c r="M83" s="99"/>
      <c r="N83" s="99"/>
      <c r="O83" s="97">
        <v>0.02</v>
      </c>
      <c r="P83" s="96"/>
      <c r="Q83" s="74">
        <v>2</v>
      </c>
    </row>
    <row r="84" spans="1:254" s="21" customFormat="1" ht="150" customHeight="1">
      <c r="A84" s="33"/>
      <c r="B84" s="69"/>
      <c r="C84" s="69"/>
      <c r="D84" s="70"/>
      <c r="E84" s="106" t="s">
        <v>217</v>
      </c>
      <c r="F84" s="108"/>
      <c r="G84" s="89" t="s">
        <v>218</v>
      </c>
      <c r="H84" s="89"/>
      <c r="I84" s="98" t="s">
        <v>219</v>
      </c>
      <c r="J84" s="99"/>
      <c r="K84" s="99"/>
      <c r="L84" s="99"/>
      <c r="M84" s="99"/>
      <c r="N84" s="99"/>
      <c r="O84" s="97">
        <v>0.04</v>
      </c>
      <c r="P84" s="96"/>
      <c r="Q84" s="74">
        <v>4</v>
      </c>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row>
    <row r="85" spans="1:254" s="21" customFormat="1" ht="165" customHeight="1">
      <c r="A85" s="33"/>
      <c r="B85" s="69"/>
      <c r="C85" s="69"/>
      <c r="D85" s="70"/>
      <c r="E85" s="106" t="s">
        <v>220</v>
      </c>
      <c r="F85" s="108"/>
      <c r="G85" s="89" t="s">
        <v>104</v>
      </c>
      <c r="H85" s="89"/>
      <c r="I85" s="98" t="s">
        <v>221</v>
      </c>
      <c r="J85" s="99"/>
      <c r="K85" s="99"/>
      <c r="L85" s="99"/>
      <c r="M85" s="99"/>
      <c r="N85" s="99"/>
      <c r="O85" s="97">
        <v>0.02</v>
      </c>
      <c r="P85" s="96"/>
      <c r="Q85" s="74">
        <v>2</v>
      </c>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row>
    <row r="86" spans="1:254" s="21" customFormat="1" ht="132.75" customHeight="1">
      <c r="A86" s="33"/>
      <c r="B86" s="69"/>
      <c r="C86" s="69"/>
      <c r="D86" s="70"/>
      <c r="E86" s="106"/>
      <c r="F86" s="108"/>
      <c r="G86" s="89" t="s">
        <v>108</v>
      </c>
      <c r="H86" s="89"/>
      <c r="I86" s="98" t="s">
        <v>222</v>
      </c>
      <c r="J86" s="99"/>
      <c r="K86" s="99"/>
      <c r="L86" s="99"/>
      <c r="M86" s="99"/>
      <c r="N86" s="99"/>
      <c r="O86" s="97">
        <v>0.03</v>
      </c>
      <c r="P86" s="96"/>
      <c r="Q86" s="74">
        <v>3</v>
      </c>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c r="DP86" s="23"/>
      <c r="DQ86" s="23"/>
      <c r="DR86" s="23"/>
      <c r="DS86" s="23"/>
      <c r="DT86" s="23"/>
      <c r="DU86" s="23"/>
      <c r="DV86" s="23"/>
      <c r="DW86" s="23"/>
      <c r="DX86" s="23"/>
      <c r="DY86" s="23"/>
      <c r="DZ86" s="23"/>
      <c r="EA86" s="23"/>
      <c r="EB86" s="23"/>
      <c r="EC86" s="23"/>
      <c r="ED86" s="23"/>
      <c r="EE86" s="23"/>
      <c r="EF86" s="23"/>
      <c r="EG86" s="23"/>
      <c r="EH86" s="23"/>
      <c r="EI86" s="23"/>
      <c r="EJ86" s="23"/>
      <c r="EK86" s="23"/>
      <c r="EL86" s="23"/>
      <c r="EM86" s="23"/>
      <c r="EN86" s="23"/>
      <c r="EO86" s="23"/>
      <c r="EP86" s="23"/>
      <c r="EQ86" s="23"/>
      <c r="ER86" s="23"/>
      <c r="ES86" s="23"/>
      <c r="ET86" s="23"/>
      <c r="EU86" s="23"/>
      <c r="EV86" s="23"/>
      <c r="EW86" s="23"/>
      <c r="EX86" s="23"/>
      <c r="EY86" s="23"/>
      <c r="EZ86" s="23"/>
      <c r="FA86" s="23"/>
      <c r="FB86" s="23"/>
      <c r="FC86" s="23"/>
      <c r="FD86" s="23"/>
      <c r="FE86" s="23"/>
      <c r="FF86" s="23"/>
      <c r="FG86" s="23"/>
      <c r="FH86" s="23"/>
      <c r="FI86" s="23"/>
      <c r="FJ86" s="23"/>
      <c r="FK86" s="23"/>
      <c r="FL86" s="23"/>
      <c r="FM86" s="23"/>
      <c r="FN86" s="23"/>
      <c r="FO86" s="23"/>
      <c r="FP86" s="23"/>
      <c r="FQ86" s="23"/>
      <c r="FR86" s="23"/>
      <c r="FS86" s="23"/>
      <c r="FT86" s="23"/>
      <c r="FU86" s="23"/>
      <c r="FV86" s="23"/>
      <c r="FW86" s="23"/>
      <c r="FX86" s="23"/>
      <c r="FY86" s="23"/>
      <c r="FZ86" s="23"/>
      <c r="GA86" s="23"/>
      <c r="GB86" s="23"/>
      <c r="GC86" s="23"/>
      <c r="GD86" s="23"/>
      <c r="GE86" s="23"/>
      <c r="GF86" s="23"/>
      <c r="GG86" s="23"/>
      <c r="GH86" s="23"/>
      <c r="GI86" s="23"/>
      <c r="GJ86" s="23"/>
      <c r="GK86" s="23"/>
      <c r="GL86" s="23"/>
      <c r="GM86" s="23"/>
      <c r="GN86" s="23"/>
      <c r="GO86" s="23"/>
      <c r="GP86" s="23"/>
      <c r="GQ86" s="23"/>
      <c r="GR86" s="23"/>
      <c r="GS86" s="23"/>
      <c r="GT86" s="23"/>
      <c r="GU86" s="23"/>
      <c r="GV86" s="23"/>
      <c r="GW86" s="23"/>
      <c r="GX86" s="23"/>
      <c r="GY86" s="23"/>
      <c r="GZ86" s="23"/>
      <c r="HA86" s="23"/>
      <c r="HB86" s="23"/>
      <c r="HC86" s="23"/>
      <c r="HD86" s="23"/>
      <c r="HE86" s="23"/>
      <c r="HF86" s="23"/>
      <c r="HG86" s="23"/>
      <c r="HH86" s="23"/>
      <c r="HI86" s="23"/>
      <c r="HJ86" s="23"/>
      <c r="HK86" s="23"/>
      <c r="HL86" s="23"/>
      <c r="HM86" s="23"/>
      <c r="HN86" s="23"/>
      <c r="HO86" s="23"/>
      <c r="HP86" s="23"/>
      <c r="HQ86" s="23"/>
      <c r="HR86" s="23"/>
      <c r="HS86" s="23"/>
      <c r="HT86" s="23"/>
      <c r="HU86" s="23"/>
      <c r="HV86" s="23"/>
      <c r="HW86" s="23"/>
      <c r="HX86" s="23"/>
      <c r="HY86" s="23"/>
      <c r="HZ86" s="23"/>
      <c r="IA86" s="23"/>
      <c r="IB86" s="23"/>
      <c r="IC86" s="23"/>
      <c r="ID86" s="23"/>
      <c r="IE86" s="23"/>
      <c r="IF86" s="23"/>
      <c r="IG86" s="23"/>
      <c r="IH86" s="23"/>
      <c r="II86" s="23"/>
      <c r="IJ86" s="23"/>
      <c r="IK86" s="23"/>
      <c r="IL86" s="23"/>
      <c r="IM86" s="23"/>
      <c r="IN86" s="23"/>
      <c r="IO86" s="23"/>
      <c r="IP86" s="23"/>
      <c r="IQ86" s="23"/>
      <c r="IR86" s="23"/>
      <c r="IS86" s="23"/>
      <c r="IT86" s="23"/>
    </row>
    <row r="87" spans="1:254" s="21" customFormat="1" ht="150" customHeight="1">
      <c r="A87" s="33"/>
      <c r="B87" s="69"/>
      <c r="C87" s="69"/>
      <c r="D87" s="70"/>
      <c r="E87" s="106" t="s">
        <v>223</v>
      </c>
      <c r="F87" s="108"/>
      <c r="G87" s="89" t="s">
        <v>112</v>
      </c>
      <c r="H87" s="89"/>
      <c r="I87" s="98" t="s">
        <v>224</v>
      </c>
      <c r="J87" s="99"/>
      <c r="K87" s="99"/>
      <c r="L87" s="99"/>
      <c r="M87" s="99"/>
      <c r="N87" s="99"/>
      <c r="O87" s="97">
        <v>0.03</v>
      </c>
      <c r="P87" s="96"/>
      <c r="Q87" s="74">
        <v>2</v>
      </c>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c r="CT87" s="23"/>
      <c r="CU87" s="23"/>
      <c r="CV87" s="23"/>
      <c r="CW87" s="23"/>
      <c r="CX87" s="23"/>
      <c r="CY87" s="23"/>
      <c r="CZ87" s="23"/>
      <c r="DA87" s="23"/>
      <c r="DB87" s="23"/>
      <c r="DC87" s="23"/>
      <c r="DD87" s="23"/>
      <c r="DE87" s="23"/>
      <c r="DF87" s="23"/>
      <c r="DG87" s="23"/>
      <c r="DH87" s="23"/>
      <c r="DI87" s="23"/>
      <c r="DJ87" s="23"/>
      <c r="DK87" s="23"/>
      <c r="DL87" s="23"/>
      <c r="DM87" s="23"/>
      <c r="DN87" s="23"/>
      <c r="DO87" s="23"/>
      <c r="DP87" s="23"/>
      <c r="DQ87" s="23"/>
      <c r="DR87" s="23"/>
      <c r="DS87" s="23"/>
      <c r="DT87" s="23"/>
      <c r="DU87" s="23"/>
      <c r="DV87" s="23"/>
      <c r="DW87" s="23"/>
      <c r="DX87" s="23"/>
      <c r="DY87" s="23"/>
      <c r="DZ87" s="23"/>
      <c r="EA87" s="23"/>
      <c r="EB87" s="23"/>
      <c r="EC87" s="23"/>
      <c r="ED87" s="23"/>
      <c r="EE87" s="23"/>
      <c r="EF87" s="23"/>
      <c r="EG87" s="23"/>
      <c r="EH87" s="23"/>
      <c r="EI87" s="23"/>
      <c r="EJ87" s="23"/>
      <c r="EK87" s="23"/>
      <c r="EL87" s="23"/>
      <c r="EM87" s="23"/>
      <c r="EN87" s="23"/>
      <c r="EO87" s="23"/>
      <c r="EP87" s="23"/>
      <c r="EQ87" s="23"/>
      <c r="ER87" s="23"/>
      <c r="ES87" s="23"/>
      <c r="ET87" s="23"/>
      <c r="EU87" s="23"/>
      <c r="EV87" s="23"/>
      <c r="EW87" s="23"/>
      <c r="EX87" s="23"/>
      <c r="EY87" s="23"/>
      <c r="EZ87" s="23"/>
      <c r="FA87" s="23"/>
      <c r="FB87" s="23"/>
      <c r="FC87" s="23"/>
      <c r="FD87" s="23"/>
      <c r="FE87" s="23"/>
      <c r="FF87" s="23"/>
      <c r="FG87" s="23"/>
      <c r="FH87" s="23"/>
      <c r="FI87" s="23"/>
      <c r="FJ87" s="23"/>
      <c r="FK87" s="23"/>
      <c r="FL87" s="23"/>
      <c r="FM87" s="23"/>
      <c r="FN87" s="23"/>
      <c r="FO87" s="23"/>
      <c r="FP87" s="23"/>
      <c r="FQ87" s="23"/>
      <c r="FR87" s="23"/>
      <c r="FS87" s="23"/>
      <c r="FT87" s="23"/>
      <c r="FU87" s="23"/>
      <c r="FV87" s="23"/>
      <c r="FW87" s="23"/>
      <c r="FX87" s="23"/>
      <c r="FY87" s="23"/>
      <c r="FZ87" s="23"/>
      <c r="GA87" s="23"/>
      <c r="GB87" s="23"/>
      <c r="GC87" s="23"/>
      <c r="GD87" s="23"/>
      <c r="GE87" s="23"/>
      <c r="GF87" s="23"/>
      <c r="GG87" s="23"/>
      <c r="GH87" s="23"/>
      <c r="GI87" s="23"/>
      <c r="GJ87" s="23"/>
      <c r="GK87" s="23"/>
      <c r="GL87" s="23"/>
      <c r="GM87" s="23"/>
      <c r="GN87" s="23"/>
      <c r="GO87" s="23"/>
      <c r="GP87" s="23"/>
      <c r="GQ87" s="23"/>
      <c r="GR87" s="23"/>
      <c r="GS87" s="23"/>
      <c r="GT87" s="23"/>
      <c r="GU87" s="23"/>
      <c r="GV87" s="23"/>
      <c r="GW87" s="23"/>
      <c r="GX87" s="23"/>
      <c r="GY87" s="23"/>
      <c r="GZ87" s="23"/>
      <c r="HA87" s="23"/>
      <c r="HB87" s="23"/>
      <c r="HC87" s="23"/>
      <c r="HD87" s="23"/>
      <c r="HE87" s="23"/>
      <c r="HF87" s="23"/>
      <c r="HG87" s="23"/>
      <c r="HH87" s="23"/>
      <c r="HI87" s="23"/>
      <c r="HJ87" s="23"/>
      <c r="HK87" s="23"/>
      <c r="HL87" s="23"/>
      <c r="HM87" s="23"/>
      <c r="HN87" s="23"/>
      <c r="HO87" s="23"/>
      <c r="HP87" s="23"/>
      <c r="HQ87" s="23"/>
      <c r="HR87" s="23"/>
      <c r="HS87" s="23"/>
      <c r="HT87" s="23"/>
      <c r="HU87" s="23"/>
      <c r="HV87" s="23"/>
      <c r="HW87" s="23"/>
      <c r="HX87" s="23"/>
      <c r="HY87" s="23"/>
      <c r="HZ87" s="23"/>
      <c r="IA87" s="23"/>
      <c r="IB87" s="23"/>
      <c r="IC87" s="23"/>
      <c r="ID87" s="23"/>
      <c r="IE87" s="23"/>
      <c r="IF87" s="23"/>
      <c r="IG87" s="23"/>
      <c r="IH87" s="23"/>
      <c r="II87" s="23"/>
      <c r="IJ87" s="23"/>
      <c r="IK87" s="23"/>
      <c r="IL87" s="23"/>
      <c r="IM87" s="23"/>
      <c r="IN87" s="23"/>
      <c r="IO87" s="23"/>
      <c r="IP87" s="23"/>
      <c r="IQ87" s="23"/>
      <c r="IR87" s="23"/>
      <c r="IS87" s="23"/>
      <c r="IT87" s="23"/>
    </row>
    <row r="88" spans="1:17" ht="94.5" customHeight="1">
      <c r="A88" s="33"/>
      <c r="B88" s="74" t="s">
        <v>225</v>
      </c>
      <c r="C88" s="74"/>
      <c r="D88" s="74"/>
      <c r="E88" s="110"/>
      <c r="F88" s="111"/>
      <c r="G88" s="105"/>
      <c r="H88" s="105"/>
      <c r="I88" s="74"/>
      <c r="J88" s="74"/>
      <c r="K88" s="74"/>
      <c r="L88" s="74"/>
      <c r="M88" s="74"/>
      <c r="N88" s="74"/>
      <c r="O88" s="142">
        <v>1</v>
      </c>
      <c r="P88" s="142"/>
      <c r="Q88" s="144">
        <v>99</v>
      </c>
    </row>
    <row r="89" spans="1:17" ht="94.5" customHeight="1">
      <c r="A89" s="37"/>
      <c r="B89" s="61" t="s">
        <v>226</v>
      </c>
      <c r="C89" s="112" t="s">
        <v>227</v>
      </c>
      <c r="D89" s="39"/>
      <c r="E89" s="113"/>
      <c r="F89" s="114"/>
      <c r="G89" s="39"/>
      <c r="H89" s="39"/>
      <c r="I89" s="39"/>
      <c r="J89" s="39"/>
      <c r="K89" s="39"/>
      <c r="L89" s="39"/>
      <c r="M89" s="39"/>
      <c r="N89" s="39"/>
      <c r="O89" s="39"/>
      <c r="P89" s="39"/>
      <c r="Q89" s="39"/>
    </row>
    <row r="90" spans="1:17" ht="94.5" customHeight="1">
      <c r="A90" s="28" t="s">
        <v>228</v>
      </c>
      <c r="B90" s="115" t="s">
        <v>229</v>
      </c>
      <c r="C90" s="61" t="s">
        <v>230</v>
      </c>
      <c r="D90" s="61"/>
      <c r="E90" s="59" t="s">
        <v>231</v>
      </c>
      <c r="F90" s="60"/>
      <c r="G90" s="61"/>
      <c r="H90" s="61"/>
      <c r="I90" s="61"/>
      <c r="J90" s="61"/>
      <c r="K90" s="61"/>
      <c r="L90" s="61"/>
      <c r="M90" s="61"/>
      <c r="N90" s="61" t="s">
        <v>232</v>
      </c>
      <c r="O90" s="61" t="s">
        <v>233</v>
      </c>
      <c r="P90" s="61"/>
      <c r="Q90" s="61" t="s">
        <v>234</v>
      </c>
    </row>
    <row r="91" spans="1:17" ht="94.5" customHeight="1">
      <c r="A91" s="116"/>
      <c r="B91" s="117"/>
      <c r="C91" s="74"/>
      <c r="D91" s="74"/>
      <c r="E91" s="59"/>
      <c r="F91" s="60"/>
      <c r="G91" s="61"/>
      <c r="H91" s="61"/>
      <c r="I91" s="61"/>
      <c r="J91" s="61"/>
      <c r="K91" s="61"/>
      <c r="L91" s="61"/>
      <c r="M91" s="61"/>
      <c r="N91" s="61"/>
      <c r="O91" s="74"/>
      <c r="P91" s="74"/>
      <c r="Q91" s="74"/>
    </row>
    <row r="92" spans="1:17" ht="94.5" customHeight="1">
      <c r="A92" s="116"/>
      <c r="B92" s="117"/>
      <c r="C92" s="74"/>
      <c r="D92" s="74"/>
      <c r="E92" s="59"/>
      <c r="F92" s="60"/>
      <c r="G92" s="61"/>
      <c r="H92" s="61"/>
      <c r="I92" s="61"/>
      <c r="J92" s="61"/>
      <c r="K92" s="61"/>
      <c r="L92" s="61"/>
      <c r="M92" s="61"/>
      <c r="N92" s="61"/>
      <c r="O92" s="74"/>
      <c r="P92" s="74"/>
      <c r="Q92" s="74"/>
    </row>
    <row r="93" spans="1:17" ht="60" customHeight="1">
      <c r="A93" s="116"/>
      <c r="B93" s="117"/>
      <c r="C93" s="74"/>
      <c r="D93" s="74"/>
      <c r="E93" s="59"/>
      <c r="F93" s="60"/>
      <c r="G93" s="61"/>
      <c r="H93" s="61"/>
      <c r="I93" s="61"/>
      <c r="J93" s="61"/>
      <c r="K93" s="61"/>
      <c r="L93" s="61"/>
      <c r="M93" s="61"/>
      <c r="N93" s="61"/>
      <c r="O93" s="74"/>
      <c r="P93" s="74"/>
      <c r="Q93" s="74"/>
    </row>
    <row r="94" spans="1:17" ht="94.5" customHeight="1">
      <c r="A94" s="116"/>
      <c r="B94" s="117"/>
      <c r="C94" s="74"/>
      <c r="D94" s="74"/>
      <c r="E94" s="59"/>
      <c r="F94" s="60"/>
      <c r="G94" s="61"/>
      <c r="H94" s="61"/>
      <c r="I94" s="61"/>
      <c r="J94" s="61"/>
      <c r="K94" s="61"/>
      <c r="L94" s="61"/>
      <c r="M94" s="61"/>
      <c r="N94" s="61"/>
      <c r="O94" s="74"/>
      <c r="P94" s="74"/>
      <c r="Q94" s="74"/>
    </row>
    <row r="95" spans="1:17" ht="94.5" customHeight="1">
      <c r="A95" s="116"/>
      <c r="B95" s="117"/>
      <c r="C95" s="74"/>
      <c r="D95" s="74"/>
      <c r="E95" s="59"/>
      <c r="F95" s="60"/>
      <c r="G95" s="61"/>
      <c r="H95" s="61"/>
      <c r="I95" s="61"/>
      <c r="J95" s="61"/>
      <c r="K95" s="61"/>
      <c r="L95" s="61"/>
      <c r="M95" s="61"/>
      <c r="N95" s="61"/>
      <c r="O95" s="74"/>
      <c r="P95" s="74"/>
      <c r="Q95" s="74"/>
    </row>
    <row r="96" spans="1:17" ht="94.5" customHeight="1">
      <c r="A96" s="116"/>
      <c r="B96" s="117"/>
      <c r="C96" s="118" t="s">
        <v>235</v>
      </c>
      <c r="D96" s="118"/>
      <c r="E96" s="119"/>
      <c r="F96" s="120"/>
      <c r="G96" s="118"/>
      <c r="H96" s="118"/>
      <c r="I96" s="118"/>
      <c r="J96" s="118"/>
      <c r="K96" s="118"/>
      <c r="L96" s="118"/>
      <c r="M96" s="118"/>
      <c r="N96" s="118"/>
      <c r="O96" s="118"/>
      <c r="P96" s="118"/>
      <c r="Q96" s="118"/>
    </row>
    <row r="97" spans="1:17" ht="94.5" customHeight="1">
      <c r="A97" s="116"/>
      <c r="B97" s="117"/>
      <c r="C97" s="61" t="s">
        <v>236</v>
      </c>
      <c r="D97" s="61"/>
      <c r="E97" s="59"/>
      <c r="F97" s="60"/>
      <c r="G97" s="61"/>
      <c r="H97" s="61"/>
      <c r="I97" s="61"/>
      <c r="J97" s="61"/>
      <c r="K97" s="61"/>
      <c r="L97" s="61"/>
      <c r="M97" s="61"/>
      <c r="N97" s="61"/>
      <c r="O97" s="61"/>
      <c r="P97" s="61"/>
      <c r="Q97" s="61"/>
    </row>
    <row r="98" spans="1:17" ht="94.5" customHeight="1">
      <c r="A98" s="116"/>
      <c r="B98" s="61" t="s">
        <v>237</v>
      </c>
      <c r="C98" s="121" t="s">
        <v>238</v>
      </c>
      <c r="D98" s="121"/>
      <c r="E98" s="122"/>
      <c r="F98" s="123"/>
      <c r="G98" s="121"/>
      <c r="H98" s="121"/>
      <c r="I98" s="121"/>
      <c r="J98" s="121"/>
      <c r="K98" s="121"/>
      <c r="L98" s="121"/>
      <c r="M98" s="121"/>
      <c r="N98" s="121"/>
      <c r="O98" s="121"/>
      <c r="P98" s="121"/>
      <c r="Q98" s="121"/>
    </row>
    <row r="99" spans="1:17" ht="66.75" customHeight="1">
      <c r="A99" s="116"/>
      <c r="B99" s="61"/>
      <c r="C99" s="124" t="s">
        <v>239</v>
      </c>
      <c r="D99" s="124"/>
      <c r="E99" s="125"/>
      <c r="F99" s="126"/>
      <c r="G99" s="124"/>
      <c r="H99" s="124"/>
      <c r="I99" s="124"/>
      <c r="J99" s="124"/>
      <c r="K99" s="124"/>
      <c r="L99" s="124"/>
      <c r="M99" s="124"/>
      <c r="N99" s="124"/>
      <c r="O99" s="124"/>
      <c r="P99" s="124"/>
      <c r="Q99" s="124"/>
    </row>
    <row r="100" spans="1:17" ht="94.5" customHeight="1">
      <c r="A100" s="116"/>
      <c r="B100" s="61"/>
      <c r="C100" s="118" t="s">
        <v>240</v>
      </c>
      <c r="D100" s="118"/>
      <c r="E100" s="119"/>
      <c r="F100" s="120"/>
      <c r="G100" s="118"/>
      <c r="H100" s="118"/>
      <c r="I100" s="118"/>
      <c r="J100" s="118"/>
      <c r="K100" s="118"/>
      <c r="L100" s="118"/>
      <c r="M100" s="118"/>
      <c r="N100" s="118"/>
      <c r="O100" s="118"/>
      <c r="P100" s="118"/>
      <c r="Q100" s="118"/>
    </row>
    <row r="101" spans="1:17" ht="94.5" customHeight="1">
      <c r="A101" s="116"/>
      <c r="B101" s="61"/>
      <c r="C101" s="61" t="s">
        <v>241</v>
      </c>
      <c r="D101" s="61"/>
      <c r="E101" s="59"/>
      <c r="F101" s="60"/>
      <c r="G101" s="61"/>
      <c r="H101" s="61"/>
      <c r="I101" s="61"/>
      <c r="J101" s="61"/>
      <c r="K101" s="61"/>
      <c r="L101" s="61"/>
      <c r="M101" s="61"/>
      <c r="N101" s="61"/>
      <c r="O101" s="61"/>
      <c r="P101" s="61"/>
      <c r="Q101" s="61"/>
    </row>
    <row r="102" spans="1:17" ht="57.75" customHeight="1">
      <c r="A102" s="116"/>
      <c r="B102" s="58" t="s">
        <v>242</v>
      </c>
      <c r="C102" s="127"/>
      <c r="D102" s="128"/>
      <c r="E102" s="128"/>
      <c r="F102" s="128"/>
      <c r="G102" s="128"/>
      <c r="H102" s="128"/>
      <c r="I102" s="128"/>
      <c r="J102" s="128"/>
      <c r="K102" s="128"/>
      <c r="L102" s="128"/>
      <c r="M102" s="128"/>
      <c r="N102" s="128"/>
      <c r="O102" s="128"/>
      <c r="P102" s="128"/>
      <c r="Q102" s="145"/>
    </row>
    <row r="103" spans="1:17" ht="60.75" customHeight="1">
      <c r="A103" s="116"/>
      <c r="B103" s="61"/>
      <c r="C103" s="127"/>
      <c r="D103" s="128"/>
      <c r="E103" s="128"/>
      <c r="F103" s="128"/>
      <c r="G103" s="128"/>
      <c r="H103" s="128"/>
      <c r="I103" s="128"/>
      <c r="J103" s="128"/>
      <c r="K103" s="128"/>
      <c r="L103" s="128"/>
      <c r="M103" s="128"/>
      <c r="N103" s="128"/>
      <c r="O103" s="128"/>
      <c r="P103" s="128"/>
      <c r="Q103" s="145"/>
    </row>
    <row r="104" spans="1:17" ht="54" customHeight="1">
      <c r="A104" s="116"/>
      <c r="B104" s="61"/>
      <c r="C104" s="129"/>
      <c r="D104" s="130"/>
      <c r="E104" s="130"/>
      <c r="F104" s="130"/>
      <c r="G104" s="130"/>
      <c r="H104" s="130"/>
      <c r="I104" s="130"/>
      <c r="J104" s="130"/>
      <c r="K104" s="130"/>
      <c r="L104" s="130"/>
      <c r="M104" s="130"/>
      <c r="N104" s="130"/>
      <c r="O104" s="130"/>
      <c r="P104" s="130"/>
      <c r="Q104" s="146"/>
    </row>
    <row r="105" spans="1:17" ht="21.75" customHeight="1">
      <c r="A105" s="131"/>
      <c r="B105" s="61"/>
      <c r="C105" s="132" t="s">
        <v>243</v>
      </c>
      <c r="D105" s="132"/>
      <c r="E105" s="133"/>
      <c r="F105" s="134"/>
      <c r="G105" s="132"/>
      <c r="H105" s="132"/>
      <c r="I105" s="132"/>
      <c r="J105" s="132"/>
      <c r="K105" s="132"/>
      <c r="L105" s="132"/>
      <c r="M105" s="132"/>
      <c r="N105" s="132"/>
      <c r="O105" s="132"/>
      <c r="P105" s="132"/>
      <c r="Q105" s="132"/>
    </row>
    <row r="106" spans="1:17" ht="60.75" customHeight="1">
      <c r="A106" s="135"/>
      <c r="B106" s="136" t="s">
        <v>244</v>
      </c>
      <c r="C106" s="136"/>
      <c r="D106" s="136"/>
      <c r="E106" s="136"/>
      <c r="F106" s="136"/>
      <c r="G106" s="136"/>
      <c r="H106" s="136"/>
      <c r="I106" s="136"/>
      <c r="J106" s="136" t="s">
        <v>245</v>
      </c>
      <c r="K106" s="136"/>
      <c r="L106" s="137"/>
      <c r="M106" s="143"/>
      <c r="N106" s="143" t="s">
        <v>246</v>
      </c>
      <c r="O106" s="137"/>
      <c r="P106" s="143"/>
      <c r="Q106" s="143"/>
    </row>
    <row r="107" spans="1:17" ht="94.5" customHeight="1">
      <c r="A107" s="137"/>
      <c r="B107" s="137"/>
      <c r="C107" s="137"/>
      <c r="D107" s="137"/>
      <c r="E107" s="137"/>
      <c r="F107" s="137"/>
      <c r="G107" s="137"/>
      <c r="H107" s="137"/>
      <c r="I107" s="137"/>
      <c r="J107" s="137"/>
      <c r="K107" s="137"/>
      <c r="L107" s="137"/>
      <c r="M107" s="137"/>
      <c r="N107" s="137"/>
      <c r="O107" s="137"/>
      <c r="P107" s="137"/>
      <c r="Q107" s="137"/>
    </row>
  </sheetData>
  <sheetProtection/>
  <mergeCells count="336">
    <mergeCell ref="A1:B1"/>
    <mergeCell ref="A2:Q2"/>
    <mergeCell ref="C3:G3"/>
    <mergeCell ref="I3:Q3"/>
    <mergeCell ref="J4:L4"/>
    <mergeCell ref="O4:Q4"/>
    <mergeCell ref="J5:L5"/>
    <mergeCell ref="O5:Q5"/>
    <mergeCell ref="B6:G6"/>
    <mergeCell ref="H6:Q6"/>
    <mergeCell ref="C7:G7"/>
    <mergeCell ref="H7:J7"/>
    <mergeCell ref="K7:N7"/>
    <mergeCell ref="O7:Q7"/>
    <mergeCell ref="C8:D8"/>
    <mergeCell ref="E8:G8"/>
    <mergeCell ref="H8:J8"/>
    <mergeCell ref="K8:L8"/>
    <mergeCell ref="M8:N8"/>
    <mergeCell ref="O8:P8"/>
    <mergeCell ref="H9:J9"/>
    <mergeCell ref="K9:L9"/>
    <mergeCell ref="M9:N9"/>
    <mergeCell ref="O9:P9"/>
    <mergeCell ref="H10:J10"/>
    <mergeCell ref="K10:L10"/>
    <mergeCell ref="M10:N10"/>
    <mergeCell ref="O10:P10"/>
    <mergeCell ref="H11:J11"/>
    <mergeCell ref="K11:L11"/>
    <mergeCell ref="M11:N11"/>
    <mergeCell ref="O11:P11"/>
    <mergeCell ref="H12:J12"/>
    <mergeCell ref="K12:L12"/>
    <mergeCell ref="M12:N12"/>
    <mergeCell ref="O12:P12"/>
    <mergeCell ref="H13:J13"/>
    <mergeCell ref="K13:L13"/>
    <mergeCell ref="M13:N13"/>
    <mergeCell ref="O13:P13"/>
    <mergeCell ref="H14:J14"/>
    <mergeCell ref="K14:L14"/>
    <mergeCell ref="M14:N14"/>
    <mergeCell ref="O14:P14"/>
    <mergeCell ref="H15:J15"/>
    <mergeCell ref="K15:L15"/>
    <mergeCell ref="M15:N15"/>
    <mergeCell ref="O15:P15"/>
    <mergeCell ref="H16:J16"/>
    <mergeCell ref="K16:L16"/>
    <mergeCell ref="M16:N16"/>
    <mergeCell ref="O16:P16"/>
    <mergeCell ref="H17:J17"/>
    <mergeCell ref="K17:L17"/>
    <mergeCell ref="M17:N17"/>
    <mergeCell ref="O17:P17"/>
    <mergeCell ref="H18:J18"/>
    <mergeCell ref="K18:L18"/>
    <mergeCell ref="M18:N18"/>
    <mergeCell ref="O18:P18"/>
    <mergeCell ref="H19:J19"/>
    <mergeCell ref="K19:L19"/>
    <mergeCell ref="M19:N19"/>
    <mergeCell ref="O19:P19"/>
    <mergeCell ref="H20:J20"/>
    <mergeCell ref="K20:L20"/>
    <mergeCell ref="M20:N20"/>
    <mergeCell ref="O20:P20"/>
    <mergeCell ref="H21:J21"/>
    <mergeCell ref="K21:L21"/>
    <mergeCell ref="M21:N21"/>
    <mergeCell ref="O21:P21"/>
    <mergeCell ref="H22:J22"/>
    <mergeCell ref="K22:L22"/>
    <mergeCell ref="M22:N22"/>
    <mergeCell ref="O22:P22"/>
    <mergeCell ref="H23:J23"/>
    <mergeCell ref="K23:L23"/>
    <mergeCell ref="M23:N23"/>
    <mergeCell ref="O23:P23"/>
    <mergeCell ref="H24:J24"/>
    <mergeCell ref="K24:L24"/>
    <mergeCell ref="M24:N24"/>
    <mergeCell ref="O24:P24"/>
    <mergeCell ref="H25:J25"/>
    <mergeCell ref="K25:L25"/>
    <mergeCell ref="M25:N25"/>
    <mergeCell ref="O25:P25"/>
    <mergeCell ref="E26:G26"/>
    <mergeCell ref="H26:J26"/>
    <mergeCell ref="K26:L26"/>
    <mergeCell ref="M26:N26"/>
    <mergeCell ref="O26:P26"/>
    <mergeCell ref="H27:J27"/>
    <mergeCell ref="K27:L27"/>
    <mergeCell ref="M27:N27"/>
    <mergeCell ref="O27:P27"/>
    <mergeCell ref="H28:J28"/>
    <mergeCell ref="K28:L28"/>
    <mergeCell ref="M28:N28"/>
    <mergeCell ref="O28:P28"/>
    <mergeCell ref="E29:G29"/>
    <mergeCell ref="H29:J29"/>
    <mergeCell ref="K29:L29"/>
    <mergeCell ref="M29:N29"/>
    <mergeCell ref="O29:P29"/>
    <mergeCell ref="B30:D30"/>
    <mergeCell ref="E30:G30"/>
    <mergeCell ref="H30:J30"/>
    <mergeCell ref="K30:Q30"/>
    <mergeCell ref="H31:Q31"/>
    <mergeCell ref="H32:Q32"/>
    <mergeCell ref="H33:Q33"/>
    <mergeCell ref="H34:I34"/>
    <mergeCell ref="J34:M34"/>
    <mergeCell ref="N34:P34"/>
    <mergeCell ref="B37:D37"/>
    <mergeCell ref="E37:G37"/>
    <mergeCell ref="L37:M37"/>
    <mergeCell ref="O37:P37"/>
    <mergeCell ref="B38:D38"/>
    <mergeCell ref="E38:G38"/>
    <mergeCell ref="L38:M38"/>
    <mergeCell ref="O38:P38"/>
    <mergeCell ref="B39:D39"/>
    <mergeCell ref="E39:G39"/>
    <mergeCell ref="L39:M39"/>
    <mergeCell ref="O39:P39"/>
    <mergeCell ref="B40:D40"/>
    <mergeCell ref="E40:G40"/>
    <mergeCell ref="L40:M40"/>
    <mergeCell ref="O40:P40"/>
    <mergeCell ref="L41:M41"/>
    <mergeCell ref="L42:M42"/>
    <mergeCell ref="L43:M43"/>
    <mergeCell ref="L44:M44"/>
    <mergeCell ref="L45:M45"/>
    <mergeCell ref="L46:M46"/>
    <mergeCell ref="L47:M47"/>
    <mergeCell ref="L48:M48"/>
    <mergeCell ref="B49:D49"/>
    <mergeCell ref="F49:G49"/>
    <mergeCell ref="L49:M49"/>
    <mergeCell ref="O49:P49"/>
    <mergeCell ref="B50:D50"/>
    <mergeCell ref="F50:G50"/>
    <mergeCell ref="L50:M50"/>
    <mergeCell ref="O50:P50"/>
    <mergeCell ref="E51:N51"/>
    <mergeCell ref="O51:Q51"/>
    <mergeCell ref="E52:N52"/>
    <mergeCell ref="O52:Q52"/>
    <mergeCell ref="E53:N53"/>
    <mergeCell ref="O53:Q53"/>
    <mergeCell ref="E54:N54"/>
    <mergeCell ref="O54:Q54"/>
    <mergeCell ref="E55:N55"/>
    <mergeCell ref="O55:Q55"/>
    <mergeCell ref="E56:N56"/>
    <mergeCell ref="O56:Q56"/>
    <mergeCell ref="E57:N57"/>
    <mergeCell ref="O57:Q57"/>
    <mergeCell ref="E58:N58"/>
    <mergeCell ref="O58:Q58"/>
    <mergeCell ref="E59:N59"/>
    <mergeCell ref="O59:Q59"/>
    <mergeCell ref="E60:N60"/>
    <mergeCell ref="O60:Q60"/>
    <mergeCell ref="B61:D61"/>
    <mergeCell ref="E61:F61"/>
    <mergeCell ref="G61:H61"/>
    <mergeCell ref="I61:N61"/>
    <mergeCell ref="O61:P61"/>
    <mergeCell ref="E62:F62"/>
    <mergeCell ref="G62:H62"/>
    <mergeCell ref="I62:N62"/>
    <mergeCell ref="O62:P62"/>
    <mergeCell ref="G63:H63"/>
    <mergeCell ref="I63:N63"/>
    <mergeCell ref="O63:P63"/>
    <mergeCell ref="G64:H64"/>
    <mergeCell ref="I64:N64"/>
    <mergeCell ref="O64:P64"/>
    <mergeCell ref="G65:H65"/>
    <mergeCell ref="I65:N65"/>
    <mergeCell ref="O65:P65"/>
    <mergeCell ref="G66:H66"/>
    <mergeCell ref="I66:N66"/>
    <mergeCell ref="O66:P66"/>
    <mergeCell ref="G67:H67"/>
    <mergeCell ref="I67:N67"/>
    <mergeCell ref="O67:P67"/>
    <mergeCell ref="G68:H68"/>
    <mergeCell ref="I68:N68"/>
    <mergeCell ref="O68:P68"/>
    <mergeCell ref="G69:H69"/>
    <mergeCell ref="I69:N69"/>
    <mergeCell ref="O69:P69"/>
    <mergeCell ref="G70:H70"/>
    <mergeCell ref="I70:N70"/>
    <mergeCell ref="O70:P70"/>
    <mergeCell ref="G71:H71"/>
    <mergeCell ref="I71:N71"/>
    <mergeCell ref="O71:P71"/>
    <mergeCell ref="G72:H72"/>
    <mergeCell ref="I72:N72"/>
    <mergeCell ref="O72:P72"/>
    <mergeCell ref="G73:H73"/>
    <mergeCell ref="I73:N73"/>
    <mergeCell ref="O73:P73"/>
    <mergeCell ref="G74:H74"/>
    <mergeCell ref="I74:N74"/>
    <mergeCell ref="O74:P74"/>
    <mergeCell ref="G75:H75"/>
    <mergeCell ref="I75:N75"/>
    <mergeCell ref="O75:P75"/>
    <mergeCell ref="G76:H76"/>
    <mergeCell ref="I76:N76"/>
    <mergeCell ref="O76:P76"/>
    <mergeCell ref="G77:H77"/>
    <mergeCell ref="I77:N77"/>
    <mergeCell ref="O77:P77"/>
    <mergeCell ref="G78:H78"/>
    <mergeCell ref="I78:N78"/>
    <mergeCell ref="O78:P78"/>
    <mergeCell ref="G79:H79"/>
    <mergeCell ref="I79:N79"/>
    <mergeCell ref="O79:P79"/>
    <mergeCell ref="G80:H80"/>
    <mergeCell ref="I80:N80"/>
    <mergeCell ref="O80:P80"/>
    <mergeCell ref="G81:H81"/>
    <mergeCell ref="I81:N81"/>
    <mergeCell ref="O81:P81"/>
    <mergeCell ref="G82:H82"/>
    <mergeCell ref="I82:N82"/>
    <mergeCell ref="O82:P82"/>
    <mergeCell ref="G83:H83"/>
    <mergeCell ref="I83:N83"/>
    <mergeCell ref="O83:P83"/>
    <mergeCell ref="E84:F84"/>
    <mergeCell ref="G84:H84"/>
    <mergeCell ref="I84:N84"/>
    <mergeCell ref="O84:P84"/>
    <mergeCell ref="G85:H85"/>
    <mergeCell ref="I85:N85"/>
    <mergeCell ref="O85:P85"/>
    <mergeCell ref="G86:H86"/>
    <mergeCell ref="I86:N86"/>
    <mergeCell ref="O86:P86"/>
    <mergeCell ref="E87:F87"/>
    <mergeCell ref="G87:H87"/>
    <mergeCell ref="I87:N87"/>
    <mergeCell ref="O87:P87"/>
    <mergeCell ref="B88:N88"/>
    <mergeCell ref="O88:P88"/>
    <mergeCell ref="C89:Q89"/>
    <mergeCell ref="C90:D90"/>
    <mergeCell ref="E90:M90"/>
    <mergeCell ref="O90:P90"/>
    <mergeCell ref="C91:D91"/>
    <mergeCell ref="E91:M91"/>
    <mergeCell ref="O91:P91"/>
    <mergeCell ref="C92:D92"/>
    <mergeCell ref="E92:M92"/>
    <mergeCell ref="O92:P92"/>
    <mergeCell ref="C93:D93"/>
    <mergeCell ref="E93:M93"/>
    <mergeCell ref="O93:P93"/>
    <mergeCell ref="C94:D94"/>
    <mergeCell ref="E94:M94"/>
    <mergeCell ref="O94:P94"/>
    <mergeCell ref="C95:D95"/>
    <mergeCell ref="E95:M95"/>
    <mergeCell ref="O95:P95"/>
    <mergeCell ref="C96:Q96"/>
    <mergeCell ref="C97:Q97"/>
    <mergeCell ref="C98:Q98"/>
    <mergeCell ref="C99:Q99"/>
    <mergeCell ref="C100:Q100"/>
    <mergeCell ref="C101:Q101"/>
    <mergeCell ref="C105:Q105"/>
    <mergeCell ref="A3:A32"/>
    <mergeCell ref="A33:A60"/>
    <mergeCell ref="A61:A67"/>
    <mergeCell ref="A68:A89"/>
    <mergeCell ref="A90:A105"/>
    <mergeCell ref="B7:B29"/>
    <mergeCell ref="B90:B97"/>
    <mergeCell ref="B98:B101"/>
    <mergeCell ref="B102:B105"/>
    <mergeCell ref="H35:H36"/>
    <mergeCell ref="H41:H48"/>
    <mergeCell ref="I35:I36"/>
    <mergeCell ref="I41:I48"/>
    <mergeCell ref="J35:J36"/>
    <mergeCell ref="J41:J48"/>
    <mergeCell ref="K35:K36"/>
    <mergeCell ref="K41:K48"/>
    <mergeCell ref="N35:N36"/>
    <mergeCell ref="Q34:Q36"/>
    <mergeCell ref="L35:M36"/>
    <mergeCell ref="B33:D36"/>
    <mergeCell ref="E33:G36"/>
    <mergeCell ref="B41:D48"/>
    <mergeCell ref="E41:G48"/>
    <mergeCell ref="C20:D29"/>
    <mergeCell ref="O35:P36"/>
    <mergeCell ref="M4:N5"/>
    <mergeCell ref="H4:I5"/>
    <mergeCell ref="C9:D13"/>
    <mergeCell ref="C14:D19"/>
    <mergeCell ref="B68:D71"/>
    <mergeCell ref="B72:D87"/>
    <mergeCell ref="B51:C60"/>
    <mergeCell ref="B62:D67"/>
    <mergeCell ref="E68:F69"/>
    <mergeCell ref="E27:G28"/>
    <mergeCell ref="E23:G25"/>
    <mergeCell ref="O41:P48"/>
    <mergeCell ref="E18:G19"/>
    <mergeCell ref="E20:G22"/>
    <mergeCell ref="B31:G32"/>
    <mergeCell ref="B4:G5"/>
    <mergeCell ref="E9:G10"/>
    <mergeCell ref="E11:G13"/>
    <mergeCell ref="E14:G17"/>
    <mergeCell ref="E70:F71"/>
    <mergeCell ref="E72:F75"/>
    <mergeCell ref="E76:F77"/>
    <mergeCell ref="E78:F80"/>
    <mergeCell ref="E85:F86"/>
    <mergeCell ref="E81:F83"/>
    <mergeCell ref="E63:F64"/>
    <mergeCell ref="E65:F67"/>
    <mergeCell ref="C102:Q104"/>
  </mergeCells>
  <printOptions/>
  <pageMargins left="0.6673611111111111" right="0.19652777777777777" top="0.5902777777777778" bottom="0.15694444444444444" header="0.11388888888888889" footer="0.11388888888888889"/>
  <pageSetup fitToHeight="6" horizontalDpi="600" verticalDpi="600" orientation="portrait" paperSize="9" scale="38"/>
  <rowBreaks count="7" manualBreakCount="7">
    <brk id="18" max="16" man="1"/>
    <brk id="30" max="16" man="1"/>
    <brk id="48" max="16" man="1"/>
    <brk id="67" max="16" man="1"/>
    <brk id="80" max="16" man="1"/>
    <brk id="89" max="16" man="1"/>
    <brk id="106" max="255" man="1"/>
  </rowBreaks>
</worksheet>
</file>

<file path=xl/worksheets/sheet2.xml><?xml version="1.0" encoding="utf-8"?>
<worksheet xmlns="http://schemas.openxmlformats.org/spreadsheetml/2006/main" xmlns:r="http://schemas.openxmlformats.org/officeDocument/2006/relationships">
  <dimension ref="A1:L12"/>
  <sheetViews>
    <sheetView workbookViewId="0" topLeftCell="A1">
      <selection activeCell="A1" sqref="A1"/>
    </sheetView>
  </sheetViews>
  <sheetFormatPr defaultColWidth="9.00390625" defaultRowHeight="14.25"/>
  <cols>
    <col min="1" max="1" width="13.00390625" style="1" customWidth="1"/>
    <col min="2" max="2" width="23.75390625" style="1" customWidth="1"/>
    <col min="3" max="8" width="13.625" style="1" customWidth="1"/>
    <col min="9" max="9" width="6.25390625" style="2" customWidth="1"/>
    <col min="10" max="255" width="9.00390625" style="1" customWidth="1"/>
  </cols>
  <sheetData>
    <row r="1" spans="1:8" ht="27" customHeight="1">
      <c r="A1" s="3" t="s">
        <v>247</v>
      </c>
      <c r="B1" s="4"/>
      <c r="C1" s="4"/>
      <c r="D1" s="4"/>
      <c r="E1" s="4"/>
      <c r="F1" s="4"/>
      <c r="G1" s="4"/>
      <c r="H1" s="4"/>
    </row>
    <row r="2" spans="1:8" ht="32.25" customHeight="1">
      <c r="A2" s="5" t="s">
        <v>248</v>
      </c>
      <c r="B2" s="5"/>
      <c r="C2" s="5"/>
      <c r="D2" s="5"/>
      <c r="E2" s="5"/>
      <c r="F2" s="5"/>
      <c r="G2" s="5"/>
      <c r="H2" s="5"/>
    </row>
    <row r="3" spans="1:8" ht="30.75" customHeight="1">
      <c r="A3" s="6" t="s">
        <v>249</v>
      </c>
      <c r="B3" s="7"/>
      <c r="C3" s="6" t="s">
        <v>250</v>
      </c>
      <c r="E3" s="8"/>
      <c r="F3" s="8"/>
      <c r="G3" s="8"/>
      <c r="H3" s="9" t="s">
        <v>251</v>
      </c>
    </row>
    <row r="4" spans="1:8" ht="30.75" customHeight="1">
      <c r="A4" s="10" t="s">
        <v>252</v>
      </c>
      <c r="B4" s="11"/>
      <c r="C4" s="12" t="s">
        <v>126</v>
      </c>
      <c r="D4" s="13"/>
      <c r="E4" s="12" t="s">
        <v>127</v>
      </c>
      <c r="F4" s="13"/>
      <c r="G4" s="12" t="s">
        <v>253</v>
      </c>
      <c r="H4" s="13"/>
    </row>
    <row r="5" spans="1:8" ht="35.25" customHeight="1">
      <c r="A5" s="10"/>
      <c r="B5" s="14"/>
      <c r="C5" s="10" t="s">
        <v>254</v>
      </c>
      <c r="D5" s="10" t="s">
        <v>255</v>
      </c>
      <c r="E5" s="10" t="s">
        <v>254</v>
      </c>
      <c r="F5" s="10" t="s">
        <v>255</v>
      </c>
      <c r="G5" s="10" t="s">
        <v>254</v>
      </c>
      <c r="H5" s="10" t="s">
        <v>255</v>
      </c>
    </row>
    <row r="6" spans="1:8" ht="28.5" customHeight="1">
      <c r="A6" s="10"/>
      <c r="B6" s="15"/>
      <c r="C6" s="10"/>
      <c r="D6" s="10" t="e">
        <f>C6/B4*100%</f>
        <v>#DIV/0!</v>
      </c>
      <c r="E6" s="10"/>
      <c r="F6" s="10" t="e">
        <f>E6/B4*100%</f>
        <v>#DIV/0!</v>
      </c>
      <c r="G6" s="10"/>
      <c r="H6" s="10" t="e">
        <f>G6/B4*100%</f>
        <v>#DIV/0!</v>
      </c>
    </row>
    <row r="7" spans="1:8" ht="49.5" customHeight="1">
      <c r="A7" s="16" t="s">
        <v>256</v>
      </c>
      <c r="B7" s="10"/>
      <c r="C7" s="10"/>
      <c r="D7" s="10"/>
      <c r="E7" s="10"/>
      <c r="F7" s="10"/>
      <c r="G7" s="10"/>
      <c r="H7" s="10"/>
    </row>
    <row r="8" spans="1:12" ht="49.5" customHeight="1">
      <c r="A8" s="16" t="s">
        <v>257</v>
      </c>
      <c r="B8" s="10"/>
      <c r="C8" s="10"/>
      <c r="D8" s="10"/>
      <c r="E8" s="10"/>
      <c r="F8" s="10"/>
      <c r="G8" s="10"/>
      <c r="H8" s="10"/>
      <c r="J8" s="19"/>
      <c r="K8" s="19"/>
      <c r="L8" s="19"/>
    </row>
    <row r="9" spans="1:8" ht="49.5" customHeight="1">
      <c r="A9" s="16" t="s">
        <v>258</v>
      </c>
      <c r="B9" s="10"/>
      <c r="C9" s="10"/>
      <c r="D9" s="10"/>
      <c r="E9" s="10"/>
      <c r="F9" s="10"/>
      <c r="G9" s="10"/>
      <c r="H9" s="10"/>
    </row>
    <row r="10" spans="1:10" ht="49.5" customHeight="1">
      <c r="A10" s="16" t="s">
        <v>259</v>
      </c>
      <c r="B10" s="10"/>
      <c r="C10" s="10"/>
      <c r="D10" s="10"/>
      <c r="E10" s="10"/>
      <c r="F10" s="10"/>
      <c r="G10" s="10"/>
      <c r="H10" s="10"/>
      <c r="J10" s="20"/>
    </row>
    <row r="11" spans="1:8" ht="27.75" customHeight="1">
      <c r="A11" s="17" t="s">
        <v>244</v>
      </c>
      <c r="B11" s="17"/>
      <c r="C11" s="6" t="s">
        <v>260</v>
      </c>
      <c r="D11" s="17"/>
      <c r="E11" s="6" t="s">
        <v>261</v>
      </c>
      <c r="F11" s="6"/>
      <c r="G11" s="6" t="s">
        <v>246</v>
      </c>
      <c r="H11" s="18"/>
    </row>
    <row r="12" ht="61.5" customHeight="1">
      <c r="A12" s="17"/>
    </row>
  </sheetData>
  <sheetProtection/>
  <mergeCells count="10">
    <mergeCell ref="A2:H2"/>
    <mergeCell ref="C4:D4"/>
    <mergeCell ref="E4:F4"/>
    <mergeCell ref="G4:H4"/>
    <mergeCell ref="B7:H7"/>
    <mergeCell ref="B8:H8"/>
    <mergeCell ref="B9:H9"/>
    <mergeCell ref="B10:H10"/>
    <mergeCell ref="A4:A6"/>
    <mergeCell ref="B4:B6"/>
  </mergeCells>
  <printOptions horizontalCentered="1"/>
  <pageMargins left="0.75" right="0.75" top="0.5895833333333333" bottom="0.5895833333333333" header="0.5097222222222222" footer="0.50972222222222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郑昕</dc:creator>
  <cp:keywords/>
  <dc:description/>
  <cp:lastModifiedBy>asus</cp:lastModifiedBy>
  <cp:lastPrinted>2018-02-02T01:03:19Z</cp:lastPrinted>
  <dcterms:created xsi:type="dcterms:W3CDTF">2015-12-23T01:43:18Z</dcterms:created>
  <dcterms:modified xsi:type="dcterms:W3CDTF">2018-04-24T07:45:15Z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