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80" windowHeight="8400" tabRatio="803" activeTab="2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  <sheet name="Sheet1" sheetId="15" r:id="rId11"/>
  </sheets>
  <definedNames>
    <definedName name="_xlnm.Print_Area" localSheetId="0">部门预算总表!$A$1:$J$23</definedName>
    <definedName name="_xlnm.Print_Area" localSheetId="9">部门专项资金管理清单目录!$A$1:$I$10</definedName>
    <definedName name="_xlnm.Print_Area" localSheetId="3">财政拨款收支总表!$A$1:$D$18</definedName>
    <definedName name="_xlnm.Print_Area" localSheetId="4">公共财政预算拨款支出预算表!$A$1:$D$20</definedName>
    <definedName name="_xlnm.Print_Area" localSheetId="8">三公经费支出预算!$A$1:$B$10</definedName>
    <definedName name="_xlnm.Print_Area" localSheetId="1">收入预算!$A$1:$K$33</definedName>
    <definedName name="_xlnm.Print_Area" localSheetId="6">'一般公共预算支出（经济科目）'!$A$1:$C$20</definedName>
    <definedName name="_xlnm.Print_Area" localSheetId="5">政府性基金拨款支出预算表!$A$1:$D$10</definedName>
    <definedName name="_xlnm.Print_Area" localSheetId="2">支出预算!$A$1:$O$32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J23" i="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<sst xmlns="http://schemas.openxmlformats.org/spreadsheetml/2006/main" count="455" uniqueCount="247">
  <si>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</si>
  <si>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</si>
  <si>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</si>
  <si>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</si>
  <si>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</si>
  <si>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</si>
  <si>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</si>
  <si>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</si>
  <si>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</si>
  <si>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</si>
  <si>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</si>
  <si>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</si>
  <si>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</si>
  <si>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</si>
  <si>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</si>
  <si>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</si>
  <si>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</si>
  <si>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</si>
  <si>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</si>
  <si>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</si>
  <si>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</si>
  <si>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</si>
  <si>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</si>
  <si>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</si>
  <si>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</si>
  <si>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</si>
  <si>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</si>
  <si>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</si>
  <si>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</si>
  <si>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</si>
  <si>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</si>
  <si>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</si>
  <si>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</si>
  <si>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</si>
  <si>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</si>
  <si>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</si>
  <si>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</si>
  <si>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</si>
  <si>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</si>
  <si>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</si>
  <si>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</si>
  <si>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</si>
  <si>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</si>
  <si>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</si>
  <si>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</si>
  <si>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</si>
  <si>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</si>
  <si>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</si>
  <si>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</si>
  <si>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</si>
  <si>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</si>
  <si>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</si>
  <si>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</si>
  <si>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</si>
  <si>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</si>
  <si>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</si>
  <si>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</si>
  <si>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</si>
  <si>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</si>
  <si>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</si>
  <si>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</si>
  <si>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</si>
  <si>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</si>
  <si>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</si>
  <si>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</si>
  <si>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</si>
  <si>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</si>
  <si>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</si>
  <si>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</si>
  <si>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</si>
  <si>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</si>
  <si>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</si>
  <si>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</si>
  <si>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2018年一般公共预算拨款支出预算表</t>
    <phoneticPr fontId="18" type="noConversion"/>
  </si>
  <si>
    <t>2018年政府性基金拨款支出预算表</t>
    <phoneticPr fontId="18" type="noConversion"/>
  </si>
  <si>
    <r>
      <t>201</t>
    </r>
    <r>
      <rPr>
        <b/>
        <sz val="18"/>
        <color indexed="8"/>
        <rFont val="宋体"/>
        <family val="3"/>
        <charset val="134"/>
      </rPr>
      <t>8</t>
    </r>
    <r>
      <rPr>
        <b/>
        <sz val="18"/>
        <color indexed="8"/>
        <rFont val="宋体"/>
        <family val="3"/>
        <charset val="134"/>
      </rPr>
      <t>年一般公共预算拨款基本支出经济分类情况表</t>
    </r>
    <phoneticPr fontId="18" type="noConversion"/>
  </si>
  <si>
    <r>
      <t>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family val="3"/>
        <charset val="134"/>
      </rPr>
      <t>年一般公共预算“三公”经费支出预算表</t>
    </r>
    <phoneticPr fontId="18" type="noConversion"/>
  </si>
  <si>
    <t>2018年收支预算表</t>
    <phoneticPr fontId="18" type="noConversion"/>
  </si>
  <si>
    <t>2018年财政拨款收支预算表</t>
    <phoneticPr fontId="18" type="noConversion"/>
  </si>
  <si>
    <t>五.上年结转</t>
    <phoneticPr fontId="18" type="noConversion"/>
  </si>
  <si>
    <t>六.其他收入</t>
    <phoneticPr fontId="18" type="noConversion"/>
  </si>
  <si>
    <t>单位编码</t>
    <phoneticPr fontId="18" type="noConversion"/>
  </si>
  <si>
    <t>单位名称</t>
  </si>
  <si>
    <t>单位名称</t>
    <phoneticPr fontId="18" type="noConversion"/>
  </si>
  <si>
    <t>**</t>
    <phoneticPr fontId="18" type="noConversion"/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</si>
  <si>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</si>
  <si>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3"/>
        <charset val="134"/>
      </rPr>
      <t>年收入预算表</t>
    </r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</si>
  <si>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</si>
  <si>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3"/>
        <charset val="134"/>
      </rPr>
      <t>年支出预算表</t>
    </r>
  </si>
  <si>
    <t>三、经营支出（事业）</t>
    <phoneticPr fontId="18" type="noConversion"/>
  </si>
  <si>
    <t>四、上缴上级支出</t>
    <phoneticPr fontId="18" type="noConversion"/>
  </si>
  <si>
    <t>五、对附属单位补助支出</t>
    <phoneticPr fontId="18" type="noConversion"/>
  </si>
  <si>
    <t>四、经营收入</t>
    <phoneticPr fontId="18" type="noConversion"/>
  </si>
  <si>
    <r>
      <t>201</t>
    </r>
    <r>
      <rPr>
        <b/>
        <sz val="14"/>
        <rFont val="宋体"/>
        <family val="3"/>
        <charset val="134"/>
      </rPr>
      <t>8</t>
    </r>
    <r>
      <rPr>
        <b/>
        <sz val="14"/>
        <rFont val="宋体"/>
        <family val="3"/>
        <charset val="134"/>
      </rPr>
      <t>年度一般公共预算支出经济分类情况表</t>
    </r>
    <phoneticPr fontId="17" type="noConversion"/>
  </si>
  <si>
    <t>债务利息支出</t>
    <phoneticPr fontId="17" type="noConversion"/>
  </si>
  <si>
    <t>基本建设支出</t>
    <phoneticPr fontId="17" type="noConversion"/>
  </si>
  <si>
    <t>其他资本性支出</t>
    <phoneticPr fontId="17" type="noConversion"/>
  </si>
  <si>
    <t>对企业补助（基本建设）</t>
    <phoneticPr fontId="17" type="noConversion"/>
  </si>
  <si>
    <t>对企业补助</t>
    <phoneticPr fontId="17" type="noConversion"/>
  </si>
  <si>
    <t>对社会保障基金补助</t>
    <phoneticPr fontId="17" type="noConversion"/>
  </si>
  <si>
    <t>其他支出</t>
    <phoneticPr fontId="17" type="noConversion"/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</si>
  <si>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</si>
  <si>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</si>
  <si>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</si>
  <si>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</si>
  <si>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</si>
  <si>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</si>
  <si>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</si>
  <si>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</si>
  <si>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</si>
  <si>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一级项目名称</t>
    <phoneticPr fontId="0" type="noConversion"/>
  </si>
  <si>
    <t>设立依据</t>
    <phoneticPr fontId="0" type="noConversion"/>
  </si>
  <si>
    <t>期限</t>
    <phoneticPr fontId="0" type="noConversion"/>
  </si>
  <si>
    <t>二级项目名称</t>
    <phoneticPr fontId="0" type="noConversion"/>
  </si>
  <si>
    <t>项目类别</t>
    <phoneticPr fontId="0" type="noConversion"/>
  </si>
  <si>
    <t>功能科目</t>
    <phoneticPr fontId="0" type="noConversion"/>
  </si>
  <si>
    <t>金额</t>
    <phoneticPr fontId="0" type="noConversion"/>
  </si>
  <si>
    <t>2018年部门专项资金管理清单目录</t>
    <phoneticPr fontId="0" type="noConversion"/>
  </si>
  <si>
    <t>单位：万元</t>
    <phoneticPr fontId="0" type="noConversion"/>
  </si>
  <si>
    <t>单位编码</t>
    <phoneticPr fontId="0" type="noConversion"/>
  </si>
  <si>
    <t>六.其他资金</t>
    <phoneticPr fontId="18" type="noConversion"/>
  </si>
  <si>
    <t>**</t>
    <phoneticPr fontId="18" type="noConversion"/>
  </si>
  <si>
    <t>经济科目代码</t>
    <phoneticPr fontId="18" type="noConversion"/>
  </si>
  <si>
    <t>金额</t>
    <phoneticPr fontId="18" type="noConversion"/>
  </si>
  <si>
    <t>附表8</t>
    <phoneticPr fontId="18" type="noConversion"/>
  </si>
  <si>
    <t>附表10</t>
    <phoneticPr fontId="0" type="noConversion"/>
  </si>
  <si>
    <t>附表9</t>
    <phoneticPr fontId="18" type="noConversion"/>
  </si>
  <si>
    <t>附表7</t>
    <phoneticPr fontId="17" type="noConversion"/>
  </si>
  <si>
    <t>410001</t>
  </si>
  <si>
    <t>泉州市城乡规划局机关</t>
  </si>
  <si>
    <t xml:space="preserve">  410001</t>
  </si>
  <si>
    <t xml:space="preserve">  泉州市城乡规划局机关</t>
  </si>
  <si>
    <t>未归口管理的行政单位离退休</t>
  </si>
  <si>
    <t>其他城市基础设施配套费安排的支出</t>
  </si>
  <si>
    <t>城乡社区规划与管理</t>
  </si>
  <si>
    <t>行政单位医疗</t>
  </si>
  <si>
    <t>行政运行</t>
  </si>
  <si>
    <t>机关事业单位基本养老保险缴费支出</t>
  </si>
  <si>
    <t>410002</t>
  </si>
  <si>
    <t>泉州市城乡规划局洛江分局</t>
  </si>
  <si>
    <t xml:space="preserve">  410002</t>
  </si>
  <si>
    <t xml:space="preserve">  泉州市城乡规划局洛江分局</t>
  </si>
  <si>
    <t>一般行政管理事务</t>
  </si>
  <si>
    <t>410003</t>
  </si>
  <si>
    <t>泉州市城乡规划局总工程师办公室</t>
  </si>
  <si>
    <t xml:space="preserve">  410003</t>
  </si>
  <si>
    <t xml:space="preserve">  泉州市城乡规划局总工程师办公室</t>
  </si>
  <si>
    <t>事业单位医疗</t>
  </si>
  <si>
    <t>其他城乡社区管理事务支出</t>
  </si>
  <si>
    <t>410004</t>
  </si>
  <si>
    <t>泉州市城乡规划勘测大队</t>
  </si>
  <si>
    <t xml:space="preserve">  410004</t>
  </si>
  <si>
    <t xml:space="preserve">  泉州市城乡规划勘测大队</t>
  </si>
  <si>
    <t>机关事业单位职业年金缴费支出</t>
  </si>
  <si>
    <t>410005</t>
  </si>
  <si>
    <t>泉州市规划信息中心</t>
  </si>
  <si>
    <t xml:space="preserve">  410005</t>
  </si>
  <si>
    <t xml:space="preserve">  泉州市规划信息中心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</si>
  <si>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</si>
  <si>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</si>
  <si>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</si>
  <si>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</si>
  <si>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</si>
  <si>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</si>
  <si>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</si>
  <si>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  行政单位医疗</t>
  </si>
  <si>
    <t>城乡社区支出</t>
  </si>
  <si>
    <t xml:space="preserve">  城乡社区管理事务</t>
  </si>
  <si>
    <t xml:space="preserve">    行政运行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</si>
  <si>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</si>
  <si>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</si>
  <si>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</si>
  <si>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城市基础设施配套费及对应专项债务收入安排的支出</t>
  </si>
  <si>
    <t xml:space="preserve">    其他城市基础设施配套费安排的支出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</si>
  <si>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</si>
  <si>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</si>
  <si>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</si>
  <si>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</si>
  <si>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工作性津贴</t>
  </si>
  <si>
    <t xml:space="preserve">    生活性补贴</t>
  </si>
  <si>
    <t xml:space="preserve">    统发提租补贴</t>
  </si>
  <si>
    <t xml:space="preserve">    非统发提租补贴</t>
  </si>
  <si>
    <t xml:space="preserve">    非统发基础性绩效工资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</si>
  <si>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</si>
  <si>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</si>
  <si>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</si>
  <si>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</si>
  <si>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</si>
  <si>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</si>
  <si>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</si>
  <si>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</si>
  <si>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</si>
  <si>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</si>
  <si>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</si>
  <si>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</si>
  <si>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</si>
  <si>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</si>
  <si>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</si>
  <si>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</si>
  <si>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</si>
  <si>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</si>
  <si>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</si>
  <si>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</si>
  <si>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</si>
  <si>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</si>
  <si>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</si>
  <si>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</si>
  <si>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</si>
  <si>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</si>
  <si>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</si>
  <si>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</si>
  <si>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</si>
  <si>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</si>
  <si>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</si>
  <si>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</si>
  <si>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</si>
  <si>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</si>
  <si>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</si>
  <si>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</si>
  <si>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</si>
  <si>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</si>
  <si>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</si>
  <si>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</si>
  <si>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</si>
  <si>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</si>
  <si>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</si>
  <si>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</si>
  <si>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</si>
  <si>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</si>
  <si>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</si>
  <si>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</si>
  <si>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</si>
  <si>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</si>
  <si>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410</t>
  </si>
  <si>
    <t>泉州市城乡规划局</t>
  </si>
  <si>
    <t>村镇规划建设</t>
  </si>
  <si>
    <t xml:space="preserve">  村镇规划建设</t>
  </si>
  <si>
    <t>泉政文[2005]385]号</t>
  </si>
  <si>
    <t>1年</t>
  </si>
  <si>
    <t>村镇建设补助经费</t>
  </si>
  <si>
    <t>部门专项项目支出（待细化）</t>
  </si>
  <si>
    <t>[2120201]城乡社区规划与管理</t>
  </si>
  <si>
    <r>
      <t xml:space="preserve">  </t>
    </r>
    <r>
      <rPr>
        <sz val="10"/>
        <rFont val="宋体"/>
        <family val="3"/>
        <charset val="134"/>
      </rPr>
      <t>泉州市城乡规划局机关</t>
    </r>
  </si>
  <si>
    <r>
      <t xml:space="preserve">  </t>
    </r>
    <r>
      <rPr>
        <sz val="10"/>
        <rFont val="宋体"/>
        <family val="3"/>
        <charset val="134"/>
      </rPr>
      <t>泉州市城乡规划局洛江分局</t>
    </r>
  </si>
  <si>
    <r>
      <t xml:space="preserve">  </t>
    </r>
    <r>
      <rPr>
        <sz val="10"/>
        <rFont val="宋体"/>
        <family val="3"/>
        <charset val="134"/>
      </rPr>
      <t>泉州市城乡规划局总工程师办公室</t>
    </r>
  </si>
  <si>
    <r>
      <t xml:space="preserve">  </t>
    </r>
    <r>
      <rPr>
        <sz val="10"/>
        <rFont val="宋体"/>
        <family val="3"/>
        <charset val="134"/>
      </rPr>
      <t>泉州市城乡规划勘测大队</t>
    </r>
  </si>
  <si>
    <r>
      <t xml:space="preserve">  </t>
    </r>
    <r>
      <rPr>
        <sz val="10"/>
        <rFont val="宋体"/>
        <family val="3"/>
        <charset val="134"/>
      </rPr>
      <t>泉州市规划信息中心</t>
    </r>
  </si>
</sst>
</file>

<file path=xl/styles.xml><?xml version="1.0" encoding="utf-8"?>
<styleSheet xmlns="http://schemas.openxmlformats.org/spreadsheetml/2006/main">
  <numFmts count="4">
    <numFmt numFmtId="44" formatCode="_ &quot;¥&quot;* #,##0.00_ ;_ &quot;¥&quot;* \-#,##0.00_ ;_ &quot;¥&quot;* &quot;-&quot;??_ ;_ @_ "/>
    <numFmt numFmtId="176" formatCode="#,##0.0000"/>
    <numFmt numFmtId="177" formatCode="0.00_ "/>
    <numFmt numFmtId="178" formatCode="0.00;[Red]0.00"/>
  </numFmts>
  <fonts count="3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8"/>
      <name val="方正小标宋简体"/>
      <charset val="134"/>
    </font>
    <font>
      <sz val="12"/>
      <name val="Times New Roman"/>
      <family val="1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name val="华文中宋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b/>
      <sz val="18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4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3" borderId="0" applyNumberFormat="0" applyBorder="0" applyAlignment="0" applyProtection="0">
      <alignment vertical="center"/>
    </xf>
    <xf numFmtId="1" fontId="5" fillId="5" borderId="0"/>
    <xf numFmtId="1" fontId="5" fillId="5" borderId="0"/>
    <xf numFmtId="44" fontId="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/>
    <xf numFmtId="0" fontId="3" fillId="6" borderId="0" xfId="0" applyNumberFormat="1" applyFont="1" applyFill="1" applyAlignment="1"/>
    <xf numFmtId="0" fontId="4" fillId="6" borderId="0" xfId="0" applyNumberFormat="1" applyFont="1" applyFill="1"/>
    <xf numFmtId="1" fontId="5" fillId="6" borderId="0" xfId="0" applyNumberFormat="1" applyFont="1" applyFill="1"/>
    <xf numFmtId="1" fontId="5" fillId="6" borderId="0" xfId="0" applyNumberFormat="1" applyFont="1" applyFill="1" applyBorder="1"/>
    <xf numFmtId="0" fontId="2" fillId="6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" fontId="5" fillId="0" borderId="0" xfId="0" applyNumberFormat="1" applyFont="1" applyFill="1"/>
    <xf numFmtId="0" fontId="2" fillId="6" borderId="0" xfId="0" applyNumberFormat="1" applyFont="1" applyFill="1" applyAlignment="1">
      <alignment horizontal="right" vertical="center"/>
    </xf>
    <xf numFmtId="0" fontId="0" fillId="0" borderId="0" xfId="0" applyFill="1"/>
    <xf numFmtId="1" fontId="2" fillId="6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/>
    <xf numFmtId="0" fontId="3" fillId="6" borderId="0" xfId="0" applyNumberFormat="1" applyFont="1" applyFill="1" applyBorder="1" applyAlignment="1"/>
    <xf numFmtId="0" fontId="4" fillId="6" borderId="0" xfId="0" applyNumberFormat="1" applyFont="1" applyFill="1" applyBorder="1"/>
    <xf numFmtId="0" fontId="0" fillId="0" borderId="0" xfId="0" applyBorder="1"/>
    <xf numFmtId="0" fontId="2" fillId="6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0" fillId="0" borderId="3" xfId="0" applyFont="1" applyBorder="1" applyAlignment="1">
      <alignment vertical="center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/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3" fillId="0" borderId="0" xfId="0" applyNumberFormat="1" applyFont="1" applyFill="1" applyAlignment="1" applyProtection="1">
      <alignment horizontal="centerContinuous" vertical="center"/>
    </xf>
    <xf numFmtId="0" fontId="2" fillId="0" borderId="0" xfId="3" applyFont="1">
      <alignment vertical="center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1" fontId="5" fillId="6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6" borderId="0" xfId="0" applyNumberFormat="1" applyFont="1" applyFill="1" applyAlignment="1" applyProtection="1">
      <alignment horizontal="centerContinuous" vertical="center"/>
    </xf>
    <xf numFmtId="0" fontId="23" fillId="0" borderId="0" xfId="0" applyFont="1" applyAlignment="1">
      <alignment horizontal="centerContinuous"/>
    </xf>
    <xf numFmtId="0" fontId="16" fillId="0" borderId="0" xfId="0" applyNumberFormat="1" applyFont="1" applyFill="1" applyAlignment="1">
      <alignment horizontal="centerContinuous"/>
    </xf>
    <xf numFmtId="0" fontId="2" fillId="0" borderId="0" xfId="6" applyNumberFormat="1" applyFont="1" applyFill="1" applyAlignment="1">
      <alignment horizontal="left"/>
    </xf>
    <xf numFmtId="0" fontId="3" fillId="5" borderId="0" xfId="6" applyNumberFormat="1" applyFont="1" applyFill="1"/>
    <xf numFmtId="0" fontId="3" fillId="5" borderId="0" xfId="6" applyNumberFormat="1" applyFont="1" applyFill="1" applyAlignment="1">
      <alignment horizontal="left"/>
    </xf>
    <xf numFmtId="0" fontId="26" fillId="5" borderId="0" xfId="6" applyNumberFormat="1" applyFont="1" applyFill="1" applyAlignment="1" applyProtection="1">
      <alignment horizontal="left"/>
    </xf>
    <xf numFmtId="0" fontId="17" fillId="5" borderId="0" xfId="3" applyFill="1">
      <alignment vertical="center"/>
    </xf>
    <xf numFmtId="0" fontId="17" fillId="0" borderId="0" xfId="3">
      <alignment vertical="center"/>
    </xf>
    <xf numFmtId="0" fontId="17" fillId="5" borderId="0" xfId="3" applyFill="1" applyBorder="1">
      <alignment vertical="center"/>
    </xf>
    <xf numFmtId="0" fontId="27" fillId="5" borderId="0" xfId="6" applyNumberFormat="1" applyFont="1" applyFill="1" applyAlignment="1" applyProtection="1">
      <alignment horizontal="centerContinuous" vertical="center"/>
    </xf>
    <xf numFmtId="0" fontId="3" fillId="5" borderId="0" xfId="6" applyNumberFormat="1" applyFont="1" applyFill="1" applyBorder="1"/>
    <xf numFmtId="0" fontId="28" fillId="5" borderId="0" xfId="6" applyNumberFormat="1" applyFont="1" applyFill="1" applyAlignment="1" applyProtection="1">
      <alignment vertical="center"/>
    </xf>
    <xf numFmtId="0" fontId="26" fillId="5" borderId="0" xfId="6" applyNumberFormat="1" applyFont="1" applyFill="1" applyAlignment="1" applyProtection="1"/>
    <xf numFmtId="0" fontId="2" fillId="0" borderId="1" xfId="3" applyFont="1" applyFill="1" applyBorder="1" applyAlignment="1">
      <alignment horizontal="center" vertical="center" wrapText="1"/>
    </xf>
    <xf numFmtId="0" fontId="26" fillId="0" borderId="0" xfId="6" applyNumberFormat="1" applyFont="1" applyFill="1" applyAlignment="1" applyProtection="1"/>
    <xf numFmtId="0" fontId="17" fillId="0" borderId="0" xfId="3" applyFill="1">
      <alignment vertical="center"/>
    </xf>
    <xf numFmtId="0" fontId="17" fillId="0" borderId="0" xfId="3" applyNumberFormat="1" applyFont="1" applyAlignment="1" applyProtection="1">
      <alignment vertical="center"/>
    </xf>
    <xf numFmtId="1" fontId="3" fillId="5" borderId="0" xfId="6" applyNumberFormat="1" applyFont="1" applyFill="1" applyAlignment="1">
      <alignment horizontal="left" vertical="center" wrapText="1"/>
    </xf>
    <xf numFmtId="1" fontId="3" fillId="0" borderId="0" xfId="6" applyNumberFormat="1" applyFont="1" applyFill="1" applyAlignment="1">
      <alignment horizontal="left" vertical="center" wrapText="1"/>
    </xf>
    <xf numFmtId="1" fontId="3" fillId="5" borderId="0" xfId="6" applyNumberFormat="1" applyFont="1" applyFill="1" applyBorder="1" applyAlignment="1">
      <alignment horizontal="left" vertical="center" wrapText="1"/>
    </xf>
    <xf numFmtId="0" fontId="27" fillId="5" borderId="0" xfId="6" applyNumberFormat="1" applyFont="1" applyFill="1" applyAlignment="1" applyProtection="1">
      <alignment horizontal="center"/>
    </xf>
    <xf numFmtId="0" fontId="28" fillId="5" borderId="0" xfId="6" applyNumberFormat="1" applyFont="1" applyFill="1" applyAlignment="1" applyProtection="1">
      <alignment horizontal="centerContinuous"/>
    </xf>
    <xf numFmtId="1" fontId="26" fillId="5" borderId="0" xfId="6" applyNumberFormat="1" applyFont="1" applyFill="1" applyAlignment="1" applyProtection="1">
      <alignment horizontal="left" vertical="center"/>
    </xf>
    <xf numFmtId="0" fontId="2" fillId="5" borderId="0" xfId="6" applyNumberFormat="1" applyFont="1" applyFill="1" applyBorder="1" applyAlignment="1" applyProtection="1">
      <alignment horizontal="center" vertical="center" wrapText="1"/>
    </xf>
    <xf numFmtId="0" fontId="2" fillId="5" borderId="15" xfId="6" applyNumberFormat="1" applyFont="1" applyFill="1" applyBorder="1" applyAlignment="1" applyProtection="1">
      <alignment horizontal="center" vertical="center" wrapText="1"/>
    </xf>
    <xf numFmtId="0" fontId="2" fillId="5" borderId="12" xfId="6" applyNumberFormat="1" applyFont="1" applyFill="1" applyBorder="1" applyAlignment="1" applyProtection="1">
      <alignment horizontal="center" vertical="center" wrapText="1"/>
    </xf>
    <xf numFmtId="0" fontId="26" fillId="5" borderId="0" xfId="6" applyNumberFormat="1" applyFont="1" applyFill="1" applyBorder="1"/>
    <xf numFmtId="0" fontId="2" fillId="5" borderId="16" xfId="6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5" borderId="17" xfId="6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5" borderId="12" xfId="6" applyNumberFormat="1" applyFont="1" applyBorder="1" applyAlignment="1">
      <alignment horizontal="center" vertical="center"/>
    </xf>
    <xf numFmtId="0" fontId="2" fillId="5" borderId="8" xfId="6" applyNumberFormat="1" applyFont="1" applyBorder="1" applyAlignment="1">
      <alignment horizontal="center" vertical="center" wrapText="1"/>
    </xf>
    <xf numFmtId="0" fontId="2" fillId="5" borderId="18" xfId="6" applyNumberFormat="1" applyFont="1" applyBorder="1" applyAlignment="1" applyProtection="1">
      <alignment horizontal="center" vertical="center" wrapText="1"/>
    </xf>
    <xf numFmtId="49" fontId="2" fillId="0" borderId="6" xfId="3" applyNumberFormat="1" applyFont="1" applyFill="1" applyBorder="1" applyAlignment="1" applyProtection="1">
      <alignment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17" fillId="0" borderId="1" xfId="3" applyFill="1" applyBorder="1" applyAlignment="1">
      <alignment horizontal="center" vertical="center"/>
    </xf>
    <xf numFmtId="0" fontId="3" fillId="5" borderId="1" xfId="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5" borderId="0" xfId="3" applyFont="1" applyFill="1" applyBorder="1">
      <alignment vertical="center"/>
    </xf>
    <xf numFmtId="0" fontId="0" fillId="0" borderId="1" xfId="0" applyNumberForma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178" fontId="0" fillId="0" borderId="1" xfId="0" applyNumberFormat="1" applyFill="1" applyBorder="1"/>
    <xf numFmtId="178" fontId="0" fillId="0" borderId="1" xfId="0" applyNumberForma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78" fontId="6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left"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4" fontId="15" fillId="0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Fill="1"/>
    <xf numFmtId="176" fontId="15" fillId="0" borderId="1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/>
    <xf numFmtId="0" fontId="0" fillId="0" borderId="0" xfId="0" applyFill="1"/>
    <xf numFmtId="0" fontId="9" fillId="0" borderId="0" xfId="0" applyFont="1" applyFill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" fontId="5" fillId="0" borderId="0" xfId="0" applyNumberFormat="1" applyFont="1" applyFill="1" applyBorder="1"/>
    <xf numFmtId="178" fontId="6" fillId="0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left" vertical="center"/>
    </xf>
    <xf numFmtId="4" fontId="15" fillId="0" borderId="6" xfId="0" applyNumberFormat="1" applyFont="1" applyFill="1" applyBorder="1" applyAlignment="1" applyProtection="1">
      <alignment horizontal="right" vertical="center"/>
    </xf>
    <xf numFmtId="49" fontId="30" fillId="0" borderId="1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177" fontId="2" fillId="0" borderId="8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5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0" fontId="12" fillId="0" borderId="0" xfId="0" applyFont="1" applyFill="1"/>
    <xf numFmtId="4" fontId="2" fillId="0" borderId="12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 applyProtection="1">
      <alignment vertical="center"/>
    </xf>
    <xf numFmtId="49" fontId="29" fillId="0" borderId="1" xfId="6" applyNumberFormat="1" applyFont="1" applyFill="1" applyBorder="1" applyAlignment="1">
      <alignment vertical="center"/>
    </xf>
    <xf numFmtId="49" fontId="15" fillId="0" borderId="1" xfId="3" applyNumberFormat="1" applyFont="1" applyFill="1" applyBorder="1" applyAlignment="1" applyProtection="1">
      <alignment vertical="center"/>
    </xf>
    <xf numFmtId="49" fontId="15" fillId="0" borderId="1" xfId="3" applyNumberFormat="1" applyFont="1" applyFill="1" applyBorder="1">
      <alignment vertical="center"/>
    </xf>
    <xf numFmtId="4" fontId="15" fillId="0" borderId="1" xfId="3" applyNumberFormat="1" applyFont="1" applyFill="1" applyBorder="1">
      <alignment vertical="center"/>
    </xf>
    <xf numFmtId="0" fontId="15" fillId="0" borderId="0" xfId="3" applyFont="1" applyFill="1">
      <alignment vertical="center"/>
    </xf>
    <xf numFmtId="0" fontId="29" fillId="0" borderId="0" xfId="6" applyNumberFormat="1" applyFont="1" applyFill="1" applyBorder="1"/>
    <xf numFmtId="49" fontId="15" fillId="0" borderId="1" xfId="3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5" borderId="6" xfId="6" applyNumberFormat="1" applyFont="1" applyFill="1" applyBorder="1" applyAlignment="1" applyProtection="1">
      <alignment horizontal="center" vertical="center" wrapText="1"/>
    </xf>
    <xf numFmtId="0" fontId="2" fillId="5" borderId="1" xfId="6" applyNumberFormat="1" applyFont="1" applyFill="1" applyBorder="1" applyAlignment="1" applyProtection="1">
      <alignment horizontal="center" vertical="center" wrapText="1"/>
    </xf>
    <xf numFmtId="0" fontId="2" fillId="5" borderId="16" xfId="6" applyNumberFormat="1" applyFont="1" applyFill="1" applyBorder="1" applyAlignment="1">
      <alignment horizontal="center" vertical="center" wrapText="1"/>
    </xf>
    <xf numFmtId="0" fontId="2" fillId="5" borderId="17" xfId="6" applyNumberFormat="1" applyFont="1" applyFill="1" applyBorder="1" applyAlignment="1">
      <alignment horizontal="center" vertical="center" wrapText="1"/>
    </xf>
    <xf numFmtId="0" fontId="2" fillId="0" borderId="14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</cellXfs>
  <cellStyles count="23">
    <cellStyle name="差_63F9A15AD7310134E0530A34131F0985" xfId="1"/>
    <cellStyle name="常规" xfId="0" builtinId="0"/>
    <cellStyle name="常规 2" xfId="2"/>
    <cellStyle name="常规_63F9A15AD7310134E0530A34131F0985" xfId="3"/>
    <cellStyle name="好_63F9A15AD7310134E0530A34131F0985" xfId="4"/>
    <cellStyle name="货币 2" xfId="5"/>
    <cellStyle name="货币 3" xfId="6"/>
    <cellStyle name="货币[0] 2" xfId="7"/>
    <cellStyle name="货币[0] 2 10" xfId="16"/>
    <cellStyle name="货币[0] 2 11" xfId="17"/>
    <cellStyle name="货币[0] 2 12" xfId="18"/>
    <cellStyle name="货币[0] 2 13" xfId="19"/>
    <cellStyle name="货币[0] 2 14" xfId="20"/>
    <cellStyle name="货币[0] 2 15" xfId="21"/>
    <cellStyle name="货币[0] 2 16" xfId="22"/>
    <cellStyle name="货币[0] 2 2" xfId="8"/>
    <cellStyle name="货币[0] 2 3" xfId="9"/>
    <cellStyle name="货币[0] 2 4" xfId="10"/>
    <cellStyle name="货币[0] 2 5" xfId="11"/>
    <cellStyle name="货币[0] 2 6" xfId="12"/>
    <cellStyle name="货币[0] 2 7" xfId="13"/>
    <cellStyle name="货币[0] 2 8" xfId="14"/>
    <cellStyle name="货币[0] 2 9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K81"/>
  <sheetViews>
    <sheetView showGridLines="0" showZeros="0" topLeftCell="A16" workbookViewId="0">
      <selection activeCell="N10" sqref="N10"/>
    </sheetView>
  </sheetViews>
  <sheetFormatPr defaultRowHeight="12.75" customHeight="1"/>
  <cols>
    <col min="1" max="1" width="35.83203125" customWidth="1"/>
    <col min="2" max="2" width="17.5" customWidth="1"/>
    <col min="3" max="3" width="40.5" customWidth="1"/>
    <col min="4" max="5" width="16" customWidth="1"/>
    <col min="6" max="7" width="16" style="42" customWidth="1"/>
    <col min="8" max="10" width="16" customWidth="1"/>
    <col min="11" max="245" width="8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48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94" t="s">
        <v>2</v>
      </c>
      <c r="B4" s="194" t="s">
        <v>3</v>
      </c>
      <c r="C4" s="195" t="s">
        <v>4</v>
      </c>
      <c r="D4" s="194" t="s">
        <v>5</v>
      </c>
      <c r="E4" s="57" t="s">
        <v>6</v>
      </c>
      <c r="F4" s="57"/>
      <c r="G4" s="57"/>
      <c r="H4" s="57"/>
      <c r="I4" s="57"/>
      <c r="J4" s="5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94"/>
      <c r="B5" s="194"/>
      <c r="C5" s="195"/>
      <c r="D5" s="194"/>
      <c r="E5" s="194" t="s">
        <v>7</v>
      </c>
      <c r="F5" s="194" t="s">
        <v>8</v>
      </c>
      <c r="G5" s="194" t="s">
        <v>9</v>
      </c>
      <c r="H5" s="194" t="s">
        <v>10</v>
      </c>
      <c r="I5" s="194" t="s">
        <v>79</v>
      </c>
      <c r="J5" s="194" t="s">
        <v>120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94"/>
      <c r="B6" s="194"/>
      <c r="C6" s="195"/>
      <c r="D6" s="194"/>
      <c r="E6" s="194"/>
      <c r="F6" s="194"/>
      <c r="G6" s="194"/>
      <c r="H6" s="194"/>
      <c r="I6" s="194"/>
      <c r="J6" s="194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.6" customHeight="1">
      <c r="A7" s="40" t="s">
        <v>11</v>
      </c>
      <c r="B7" s="44">
        <v>1</v>
      </c>
      <c r="C7" s="40" t="s">
        <v>11</v>
      </c>
      <c r="D7" s="44"/>
      <c r="E7" s="44"/>
      <c r="F7" s="43"/>
      <c r="G7" s="43"/>
      <c r="H7" s="45"/>
      <c r="I7" s="45"/>
      <c r="J7" s="45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4" customFormat="1" ht="21.6" customHeight="1">
      <c r="A8" s="116" t="s">
        <v>12</v>
      </c>
      <c r="B8" s="119">
        <v>1245.8399999999999</v>
      </c>
      <c r="C8" s="116" t="s">
        <v>13</v>
      </c>
      <c r="D8" s="119">
        <v>1584.22</v>
      </c>
      <c r="E8" s="119">
        <v>831.84</v>
      </c>
      <c r="F8" s="119">
        <v>0</v>
      </c>
      <c r="G8" s="119">
        <v>0</v>
      </c>
      <c r="H8" s="119">
        <v>752.38</v>
      </c>
      <c r="I8" s="119">
        <v>0</v>
      </c>
      <c r="J8" s="125">
        <f t="shared" ref="J8:J20" si="0">D8-E8-F8-G8-H8-I8</f>
        <v>0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</row>
    <row r="9" spans="1:245" s="114" customFormat="1" ht="21.6" customHeight="1">
      <c r="A9" s="116" t="s">
        <v>14</v>
      </c>
      <c r="B9" s="119">
        <v>631.21</v>
      </c>
      <c r="C9" s="116" t="s">
        <v>15</v>
      </c>
      <c r="D9" s="119">
        <v>1167.6400000000001</v>
      </c>
      <c r="E9" s="119">
        <v>579.84</v>
      </c>
      <c r="F9" s="119">
        <v>0</v>
      </c>
      <c r="G9" s="119">
        <v>0</v>
      </c>
      <c r="H9" s="119">
        <v>587.79999999999995</v>
      </c>
      <c r="I9" s="119">
        <v>0</v>
      </c>
      <c r="J9" s="126">
        <f t="shared" si="0"/>
        <v>1.1368683772161603E-13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</row>
    <row r="10" spans="1:245" s="114" customFormat="1" ht="21.6" customHeight="1">
      <c r="A10" s="116" t="s">
        <v>16</v>
      </c>
      <c r="B10" s="119">
        <v>0</v>
      </c>
      <c r="C10" s="116" t="s">
        <v>17</v>
      </c>
      <c r="D10" s="119">
        <v>125.22</v>
      </c>
      <c r="E10" s="119">
        <v>87.29</v>
      </c>
      <c r="F10" s="119">
        <v>0</v>
      </c>
      <c r="G10" s="119">
        <v>0</v>
      </c>
      <c r="H10" s="119">
        <v>37.93</v>
      </c>
      <c r="I10" s="119">
        <v>0</v>
      </c>
      <c r="J10" s="127">
        <f t="shared" si="0"/>
        <v>-7.1054273576010019E-15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</row>
    <row r="11" spans="1:245" s="114" customFormat="1" ht="21.6" customHeight="1">
      <c r="A11" s="116" t="s">
        <v>10</v>
      </c>
      <c r="B11" s="119">
        <v>1428.39</v>
      </c>
      <c r="C11" s="116" t="s">
        <v>18</v>
      </c>
      <c r="D11" s="119">
        <v>291.36</v>
      </c>
      <c r="E11" s="119">
        <v>164.71</v>
      </c>
      <c r="F11" s="119">
        <v>0</v>
      </c>
      <c r="G11" s="119">
        <v>0</v>
      </c>
      <c r="H11" s="119">
        <v>126.65</v>
      </c>
      <c r="I11" s="119">
        <v>0</v>
      </c>
      <c r="J11" s="128">
        <f t="shared" si="0"/>
        <v>0</v>
      </c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</row>
    <row r="12" spans="1:245" s="114" customFormat="1" ht="21.6" customHeight="1">
      <c r="A12" s="116" t="s">
        <v>19</v>
      </c>
      <c r="B12" s="119">
        <v>0</v>
      </c>
      <c r="C12" s="116" t="s">
        <v>20</v>
      </c>
      <c r="D12" s="119">
        <v>1738.22</v>
      </c>
      <c r="E12" s="119">
        <v>414</v>
      </c>
      <c r="F12" s="119">
        <v>631.21</v>
      </c>
      <c r="G12" s="119">
        <v>0</v>
      </c>
      <c r="H12" s="119">
        <v>676.01</v>
      </c>
      <c r="I12" s="119">
        <v>0</v>
      </c>
      <c r="J12" s="129">
        <f t="shared" si="0"/>
        <v>17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</row>
    <row r="13" spans="1:245" s="114" customFormat="1" ht="21.6" customHeight="1">
      <c r="A13" s="116" t="s">
        <v>21</v>
      </c>
      <c r="B13" s="119">
        <v>0</v>
      </c>
      <c r="C13" s="116" t="s">
        <v>22</v>
      </c>
      <c r="D13" s="119">
        <v>1338.22</v>
      </c>
      <c r="E13" s="119">
        <v>14</v>
      </c>
      <c r="F13" s="119">
        <v>631.21</v>
      </c>
      <c r="G13" s="119">
        <v>0</v>
      </c>
      <c r="H13" s="119">
        <v>676.01</v>
      </c>
      <c r="I13" s="119">
        <v>0</v>
      </c>
      <c r="J13" s="130">
        <f t="shared" si="0"/>
        <v>17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</row>
    <row r="14" spans="1:245" s="114" customFormat="1" ht="21.6" customHeight="1">
      <c r="A14" s="116" t="s">
        <v>23</v>
      </c>
      <c r="B14" s="119">
        <v>0</v>
      </c>
      <c r="C14" s="116" t="s">
        <v>24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31">
        <f t="shared" si="0"/>
        <v>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</row>
    <row r="15" spans="1:245" s="114" customFormat="1" ht="21.6" customHeight="1">
      <c r="A15" s="116" t="s">
        <v>25</v>
      </c>
      <c r="B15" s="119">
        <v>17</v>
      </c>
      <c r="C15" s="116" t="s">
        <v>26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32">
        <f t="shared" si="0"/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</row>
    <row r="16" spans="1:245" s="114" customFormat="1" ht="21.6" customHeight="1">
      <c r="A16" s="116"/>
      <c r="B16" s="119"/>
      <c r="C16" s="116" t="s">
        <v>27</v>
      </c>
      <c r="D16" s="119">
        <v>400</v>
      </c>
      <c r="E16" s="119">
        <v>400</v>
      </c>
      <c r="F16" s="119">
        <v>0</v>
      </c>
      <c r="G16" s="119">
        <v>0</v>
      </c>
      <c r="H16" s="119">
        <v>0</v>
      </c>
      <c r="I16" s="119">
        <v>0</v>
      </c>
      <c r="J16" s="133">
        <f t="shared" si="0"/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</row>
    <row r="17" spans="1:245" s="114" customFormat="1" ht="21.6" customHeight="1">
      <c r="A17" s="116"/>
      <c r="B17" s="119"/>
      <c r="C17" s="116" t="s">
        <v>28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34">
        <f t="shared" si="0"/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</row>
    <row r="18" spans="1:245" s="114" customFormat="1" ht="21.6" customHeight="1">
      <c r="A18" s="113"/>
      <c r="B18" s="119"/>
      <c r="C18" s="116" t="s">
        <v>29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35">
        <f t="shared" si="0"/>
        <v>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</row>
    <row r="19" spans="1:245" s="114" customFormat="1" ht="21.6" customHeight="1">
      <c r="A19" s="112"/>
      <c r="B19" s="119"/>
      <c r="C19" s="116" t="s">
        <v>30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36">
        <f t="shared" si="0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</row>
    <row r="20" spans="1:245" s="114" customFormat="1" ht="21.6" customHeight="1">
      <c r="A20" s="111" t="s">
        <v>31</v>
      </c>
      <c r="B20" s="119">
        <v>3322.44</v>
      </c>
      <c r="C20" s="115" t="s">
        <v>32</v>
      </c>
      <c r="D20" s="119">
        <v>3322.44</v>
      </c>
      <c r="E20" s="119">
        <v>1245.8399999999999</v>
      </c>
      <c r="F20" s="119">
        <v>631.21</v>
      </c>
      <c r="G20" s="119">
        <v>0</v>
      </c>
      <c r="H20" s="119">
        <v>1428.39</v>
      </c>
      <c r="I20" s="119">
        <v>0</v>
      </c>
      <c r="J20" s="137">
        <f t="shared" si="0"/>
        <v>17.000000000000227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</row>
    <row r="21" spans="1:245" s="114" customFormat="1" ht="21.6" customHeight="1">
      <c r="A21" s="113" t="s">
        <v>33</v>
      </c>
      <c r="B21" s="119">
        <v>0</v>
      </c>
      <c r="C21" s="116" t="s">
        <v>34</v>
      </c>
      <c r="D21" s="119"/>
      <c r="E21" s="119"/>
      <c r="F21" s="110"/>
      <c r="G21" s="110"/>
      <c r="H21" s="119"/>
      <c r="I21" s="119"/>
      <c r="J21" s="119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</row>
    <row r="22" spans="1:245" s="114" customFormat="1" ht="21.6" customHeight="1">
      <c r="A22" s="112" t="s">
        <v>35</v>
      </c>
      <c r="B22" s="119">
        <v>0</v>
      </c>
      <c r="C22" s="116"/>
      <c r="D22" s="119"/>
      <c r="E22" s="119"/>
      <c r="F22" s="109"/>
      <c r="G22" s="109"/>
      <c r="H22" s="119"/>
      <c r="I22" s="119"/>
      <c r="J22" s="119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</row>
    <row r="23" spans="1:245" s="114" customFormat="1" ht="21.6" customHeight="1">
      <c r="A23" s="115" t="s">
        <v>36</v>
      </c>
      <c r="B23" s="119">
        <v>3322.44</v>
      </c>
      <c r="C23" s="117" t="s">
        <v>37</v>
      </c>
      <c r="D23" s="119">
        <v>3322.44</v>
      </c>
      <c r="E23" s="119">
        <v>1245.8399999999999</v>
      </c>
      <c r="F23" s="119">
        <v>631.21</v>
      </c>
      <c r="G23" s="119">
        <v>0</v>
      </c>
      <c r="H23" s="119">
        <v>1428.39</v>
      </c>
      <c r="I23" s="119">
        <v>0</v>
      </c>
      <c r="J23" s="144">
        <f>D23-E23-F23-G23-H23-I23</f>
        <v>17.000000000000227</v>
      </c>
    </row>
    <row r="24" spans="1:245" ht="15.75" customHeight="1">
      <c r="F24"/>
      <c r="G24"/>
    </row>
    <row r="25" spans="1:245" ht="12.75" customHeight="1">
      <c r="F25"/>
      <c r="G25"/>
    </row>
    <row r="26" spans="1:245" ht="12.75" customHeight="1">
      <c r="F26"/>
      <c r="G26"/>
    </row>
    <row r="27" spans="1:245" ht="12.75" customHeight="1">
      <c r="F27"/>
      <c r="G27"/>
    </row>
    <row r="28" spans="1:245" ht="12.75" customHeight="1">
      <c r="F28"/>
      <c r="G28"/>
    </row>
    <row r="29" spans="1:245" ht="12.75" customHeight="1">
      <c r="F29"/>
      <c r="G29"/>
    </row>
    <row r="30" spans="1:245" ht="12.75" customHeight="1">
      <c r="F30"/>
      <c r="G30"/>
    </row>
    <row r="31" spans="1:245" ht="12.75" customHeight="1">
      <c r="F31"/>
      <c r="G31"/>
    </row>
    <row r="32" spans="1:245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J5:J6"/>
    <mergeCell ref="F5:F6"/>
    <mergeCell ref="G5:G6"/>
    <mergeCell ref="I5:I6"/>
    <mergeCell ref="H5:H6"/>
    <mergeCell ref="E5:E6"/>
  </mergeCells>
  <phoneticPr fontId="18" type="noConversion"/>
  <printOptions horizontalCentered="1" verticalCentered="1"/>
  <pageMargins left="0.55069444444444449" right="0.55069444444444449" top="0.59027777777777779" bottom="0.55069444444444449" header="0.51180555555555551" footer="0.47222222222222221"/>
  <pageSetup paperSize="9" scale="80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/>
  </sheetViews>
  <sheetFormatPr defaultColWidth="10.6640625" defaultRowHeight="14.25"/>
  <cols>
    <col min="1" max="1" width="21.5" style="74" customWidth="1"/>
    <col min="2" max="2" width="32.83203125" style="74" customWidth="1"/>
    <col min="3" max="3" width="29.83203125" style="74" customWidth="1"/>
    <col min="4" max="4" width="21.83203125" style="74" customWidth="1"/>
    <col min="5" max="5" width="20.83203125" style="74" customWidth="1"/>
    <col min="6" max="6" width="28.1640625" style="76" customWidth="1"/>
    <col min="7" max="8" width="23.5" style="71" customWidth="1"/>
    <col min="9" max="9" width="17.1640625" style="71" customWidth="1"/>
    <col min="10" max="10" width="10.6640625" style="71" customWidth="1"/>
    <col min="11" max="11" width="9.1640625" style="71" customWidth="1"/>
    <col min="12" max="12" width="8.5" style="71" customWidth="1"/>
    <col min="13" max="44" width="10.6640625" style="71" customWidth="1"/>
    <col min="45" max="16384" width="10.6640625" style="74"/>
  </cols>
  <sheetData>
    <row r="1" spans="1:252" s="72" customFormat="1" ht="22.5" customHeight="1">
      <c r="A1" s="106" t="s">
        <v>125</v>
      </c>
      <c r="B1" s="66"/>
      <c r="C1" s="66"/>
      <c r="D1" s="67"/>
      <c r="E1" s="68"/>
      <c r="F1" s="69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252" ht="24.75" customHeight="1">
      <c r="B2" s="73" t="s">
        <v>117</v>
      </c>
      <c r="C2" s="73"/>
      <c r="D2" s="73"/>
      <c r="E2" s="73"/>
      <c r="F2" s="73"/>
      <c r="G2" s="73"/>
      <c r="H2" s="73"/>
      <c r="I2" s="73"/>
    </row>
    <row r="3" spans="1:252" ht="23.25" customHeight="1">
      <c r="B3" s="70"/>
      <c r="C3" s="70"/>
      <c r="D3" s="75"/>
      <c r="E3" s="75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</row>
    <row r="4" spans="1:252" s="71" customFormat="1" ht="22.5" customHeight="1">
      <c r="I4" s="56" t="s">
        <v>118</v>
      </c>
    </row>
    <row r="5" spans="1:252" ht="24.75" customHeight="1">
      <c r="A5" s="104" t="s">
        <v>119</v>
      </c>
      <c r="B5" s="77" t="s">
        <v>82</v>
      </c>
      <c r="C5" s="77" t="s">
        <v>110</v>
      </c>
      <c r="D5" s="102" t="s">
        <v>111</v>
      </c>
      <c r="E5" s="102" t="s">
        <v>112</v>
      </c>
      <c r="F5" s="102" t="s">
        <v>113</v>
      </c>
      <c r="G5" s="102" t="s">
        <v>114</v>
      </c>
      <c r="H5" s="102" t="s">
        <v>115</v>
      </c>
      <c r="I5" s="102" t="s">
        <v>116</v>
      </c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</row>
    <row r="6" spans="1:252" ht="15.75" customHeight="1">
      <c r="A6" s="104" t="s">
        <v>42</v>
      </c>
      <c r="B6" s="103" t="s">
        <v>42</v>
      </c>
      <c r="C6" s="103" t="s">
        <v>42</v>
      </c>
      <c r="D6" s="103" t="s">
        <v>42</v>
      </c>
      <c r="E6" s="103" t="s">
        <v>42</v>
      </c>
      <c r="F6" s="103" t="s">
        <v>42</v>
      </c>
      <c r="G6" s="103" t="s">
        <v>42</v>
      </c>
      <c r="H6" s="103" t="s">
        <v>42</v>
      </c>
      <c r="I6" s="103" t="s">
        <v>42</v>
      </c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</row>
    <row r="7" spans="1:252" s="187" customFormat="1" ht="20.25" customHeight="1">
      <c r="A7" s="182"/>
      <c r="B7" s="188" t="s">
        <v>43</v>
      </c>
      <c r="C7" s="188"/>
      <c r="D7" s="183"/>
      <c r="E7" s="183"/>
      <c r="F7" s="183"/>
      <c r="G7" s="184"/>
      <c r="H7" s="184"/>
      <c r="I7" s="185">
        <v>400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</row>
    <row r="8" spans="1:252" ht="20.25" customHeight="1">
      <c r="A8" s="182" t="s">
        <v>233</v>
      </c>
      <c r="B8" s="188" t="s">
        <v>234</v>
      </c>
      <c r="C8" s="188"/>
      <c r="D8" s="183"/>
      <c r="E8" s="183"/>
      <c r="F8" s="183"/>
      <c r="G8" s="184"/>
      <c r="H8" s="184"/>
      <c r="I8" s="185">
        <v>400</v>
      </c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</row>
    <row r="9" spans="1:252" ht="20.25" customHeight="1">
      <c r="A9" s="182"/>
      <c r="B9" s="188"/>
      <c r="C9" s="188" t="s">
        <v>235</v>
      </c>
      <c r="D9" s="183"/>
      <c r="E9" s="183"/>
      <c r="F9" s="183"/>
      <c r="G9" s="184"/>
      <c r="H9" s="184"/>
      <c r="I9" s="185">
        <v>400</v>
      </c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</row>
    <row r="10" spans="1:252" ht="20.25" customHeight="1">
      <c r="A10" s="182" t="s">
        <v>130</v>
      </c>
      <c r="B10" s="188" t="s">
        <v>131</v>
      </c>
      <c r="C10" s="188" t="s">
        <v>236</v>
      </c>
      <c r="D10" s="183" t="s">
        <v>237</v>
      </c>
      <c r="E10" s="183" t="s">
        <v>238</v>
      </c>
      <c r="F10" s="183" t="s">
        <v>239</v>
      </c>
      <c r="G10" s="184" t="s">
        <v>240</v>
      </c>
      <c r="H10" s="184" t="s">
        <v>241</v>
      </c>
      <c r="I10" s="185">
        <v>400</v>
      </c>
    </row>
    <row r="11" spans="1:252" ht="20.100000000000001" customHeight="1">
      <c r="B11" s="79"/>
      <c r="C11" s="79"/>
      <c r="D11" s="79"/>
      <c r="F11" s="80"/>
    </row>
    <row r="12" spans="1:252" ht="20.100000000000001" customHeight="1">
      <c r="B12" s="71"/>
      <c r="C12" s="71"/>
      <c r="D12" s="79"/>
      <c r="E12" s="71"/>
      <c r="F12" s="80"/>
    </row>
    <row r="13" spans="1:252" ht="20.100000000000001" customHeight="1">
      <c r="B13" s="81"/>
      <c r="C13" s="81"/>
      <c r="D13" s="82"/>
    </row>
    <row r="14" spans="1:252" ht="20.100000000000001" customHeight="1">
      <c r="B14" s="83"/>
      <c r="C14" s="83"/>
      <c r="D14" s="83"/>
    </row>
    <row r="15" spans="1:252" ht="409.6" hidden="1" customHeight="1">
      <c r="B15" s="69"/>
      <c r="C15" s="69"/>
      <c r="D15" s="69"/>
      <c r="E15" s="69"/>
      <c r="F15" s="69"/>
    </row>
    <row r="16" spans="1:252" ht="409.6" hidden="1" customHeight="1">
      <c r="B16" s="84"/>
      <c r="C16" s="84"/>
      <c r="D16" s="84"/>
      <c r="E16" s="84"/>
      <c r="F16" s="84"/>
    </row>
    <row r="17" spans="2:44" ht="409.6" hidden="1" customHeight="1">
      <c r="B17" s="85"/>
      <c r="C17" s="85"/>
      <c r="D17" s="85"/>
      <c r="E17" s="85"/>
      <c r="F17" s="85"/>
    </row>
    <row r="18" spans="2:44" ht="409.6" hidden="1" customHeight="1">
      <c r="B18" s="86" t="s">
        <v>101</v>
      </c>
      <c r="C18" s="86"/>
      <c r="D18" s="86"/>
      <c r="E18" s="86"/>
      <c r="F18" s="86"/>
    </row>
    <row r="19" spans="2:44" s="90" customFormat="1" ht="409.6" hidden="1" customHeight="1">
      <c r="B19" s="213" t="s">
        <v>102</v>
      </c>
      <c r="C19" s="87"/>
      <c r="D19" s="88" t="s">
        <v>103</v>
      </c>
      <c r="E19" s="89"/>
      <c r="F19" s="88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</row>
    <row r="20" spans="2:44" s="90" customFormat="1" ht="409.6" hidden="1" customHeight="1">
      <c r="B20" s="214"/>
      <c r="C20" s="91"/>
      <c r="D20" s="215" t="s">
        <v>43</v>
      </c>
      <c r="E20" s="217" t="s">
        <v>104</v>
      </c>
      <c r="F20" s="92" t="s">
        <v>105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</row>
    <row r="21" spans="2:44" s="90" customFormat="1" ht="409.6" hidden="1" customHeight="1">
      <c r="B21" s="214"/>
      <c r="C21" s="93"/>
      <c r="D21" s="216"/>
      <c r="E21" s="218"/>
      <c r="F21" s="94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2:44" ht="409.6" hidden="1" customHeight="1">
      <c r="B22" s="95" t="s">
        <v>106</v>
      </c>
      <c r="C22" s="95"/>
      <c r="D22" s="96" t="s">
        <v>107</v>
      </c>
      <c r="E22" s="96" t="s">
        <v>108</v>
      </c>
      <c r="F22" s="97" t="s">
        <v>109</v>
      </c>
    </row>
    <row r="23" spans="2:44" ht="409.6" hidden="1" customHeight="1">
      <c r="B23" s="98"/>
      <c r="C23" s="98"/>
      <c r="D23" s="99"/>
      <c r="E23" s="99"/>
      <c r="F23" s="100"/>
    </row>
    <row r="24" spans="2:44" ht="409.6" hidden="1" customHeight="1">
      <c r="B24" s="98"/>
      <c r="C24" s="98"/>
      <c r="D24" s="99"/>
      <c r="E24" s="99"/>
      <c r="F24" s="100"/>
    </row>
    <row r="25" spans="2:44" ht="20.100000000000001" customHeight="1">
      <c r="B25" s="83"/>
      <c r="C25" s="83"/>
      <c r="D25" s="101"/>
    </row>
    <row r="26" spans="2:44" ht="20.100000000000001" customHeight="1">
      <c r="B26" s="83"/>
      <c r="C26" s="83"/>
      <c r="D26" s="83"/>
    </row>
    <row r="27" spans="2:44" ht="38.25" customHeight="1">
      <c r="F27" s="78"/>
    </row>
    <row r="28" spans="2:44" ht="20.100000000000001" customHeight="1"/>
    <row r="29" spans="2:44" ht="27.95" customHeight="1"/>
  </sheetData>
  <sheetProtection formatCells="0" formatColumns="0" formatRows="0"/>
  <mergeCells count="3">
    <mergeCell ref="B19:B21"/>
    <mergeCell ref="D20:D21"/>
    <mergeCell ref="E20:E2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8" orientation="landscape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H39" sqref="H39"/>
    </sheetView>
  </sheetViews>
  <sheetFormatPr defaultRowHeight="11.25"/>
  <sheetData/>
  <phoneticPr fontId="1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topLeftCell="A10" workbookViewId="0">
      <selection activeCell="F21" sqref="F21"/>
    </sheetView>
  </sheetViews>
  <sheetFormatPr defaultColWidth="6.83203125" defaultRowHeight="12.75" customHeight="1"/>
  <cols>
    <col min="1" max="1" width="12.6640625" style="25" customWidth="1"/>
    <col min="2" max="2" width="36.83203125" style="25" customWidth="1"/>
    <col min="3" max="3" width="12.5" style="25" customWidth="1"/>
    <col min="4" max="4" width="36" style="25" customWidth="1"/>
    <col min="5" max="11" width="17.6640625" style="25" customWidth="1"/>
    <col min="12" max="12" width="17.6640625" customWidth="1"/>
    <col min="13" max="248" width="8" style="25" customWidth="1"/>
    <col min="249" max="16384" width="6.83203125" style="25"/>
  </cols>
  <sheetData>
    <row r="1" spans="1:248" ht="21" customHeight="1">
      <c r="A1" s="21" t="s">
        <v>85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61" t="s">
        <v>86</v>
      </c>
      <c r="B2" s="62"/>
      <c r="C2" s="63"/>
      <c r="D2" s="63"/>
      <c r="E2" s="63"/>
      <c r="F2" s="63"/>
      <c r="G2" s="63"/>
      <c r="H2" s="63"/>
      <c r="I2" s="63"/>
      <c r="J2" s="63"/>
      <c r="K2" s="63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20.25" customHeight="1">
      <c r="C3" s="26"/>
      <c r="E3" s="7"/>
      <c r="F3" s="7"/>
      <c r="G3" s="7"/>
      <c r="H3" s="7"/>
      <c r="I3" s="7"/>
      <c r="J3" s="5"/>
      <c r="K3" s="58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99" t="s">
        <v>81</v>
      </c>
      <c r="B4" s="199" t="s">
        <v>83</v>
      </c>
      <c r="C4" s="197" t="s">
        <v>38</v>
      </c>
      <c r="D4" s="197" t="s">
        <v>39</v>
      </c>
      <c r="E4" s="197" t="s">
        <v>40</v>
      </c>
      <c r="F4" s="59" t="s">
        <v>41</v>
      </c>
      <c r="G4" s="59"/>
      <c r="H4" s="59"/>
      <c r="I4" s="59"/>
      <c r="J4" s="59"/>
      <c r="K4" s="59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200"/>
      <c r="B5" s="200"/>
      <c r="C5" s="198"/>
      <c r="D5" s="198"/>
      <c r="E5" s="197"/>
      <c r="F5" s="194" t="s">
        <v>7</v>
      </c>
      <c r="G5" s="197" t="s">
        <v>8</v>
      </c>
      <c r="H5" s="198" t="s">
        <v>9</v>
      </c>
      <c r="I5" s="197" t="s">
        <v>10</v>
      </c>
      <c r="J5" s="196" t="s">
        <v>79</v>
      </c>
      <c r="K5" s="196" t="s">
        <v>80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200"/>
      <c r="B6" s="200"/>
      <c r="C6" s="198"/>
      <c r="D6" s="198"/>
      <c r="E6" s="197"/>
      <c r="F6" s="194"/>
      <c r="G6" s="197"/>
      <c r="H6" s="198"/>
      <c r="I6" s="197"/>
      <c r="J6" s="196"/>
      <c r="K6" s="19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60" t="s">
        <v>84</v>
      </c>
      <c r="B7" s="60" t="s">
        <v>84</v>
      </c>
      <c r="C7" s="38" t="s">
        <v>42</v>
      </c>
      <c r="D7" s="35" t="s">
        <v>42</v>
      </c>
      <c r="E7" s="35" t="s">
        <v>42</v>
      </c>
      <c r="F7" s="35" t="s">
        <v>42</v>
      </c>
      <c r="G7" s="35" t="s">
        <v>42</v>
      </c>
      <c r="H7" s="35" t="s">
        <v>42</v>
      </c>
      <c r="I7" s="35" t="s">
        <v>42</v>
      </c>
      <c r="J7" s="35" t="s">
        <v>42</v>
      </c>
      <c r="K7" s="35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23" customFormat="1" ht="21.75" customHeight="1">
      <c r="A8" s="108"/>
      <c r="B8" s="108" t="s">
        <v>43</v>
      </c>
      <c r="C8" s="107"/>
      <c r="D8" s="120"/>
      <c r="E8" s="121">
        <v>3322.44</v>
      </c>
      <c r="F8" s="121">
        <v>1245.8399999999999</v>
      </c>
      <c r="G8" s="121">
        <v>631.21</v>
      </c>
      <c r="H8" s="121">
        <v>0</v>
      </c>
      <c r="I8" s="121">
        <v>1428.39</v>
      </c>
      <c r="J8" s="122">
        <v>0</v>
      </c>
      <c r="K8" s="124">
        <v>17</v>
      </c>
      <c r="L8" s="139"/>
    </row>
    <row r="9" spans="1:248" ht="21.75" customHeight="1">
      <c r="A9" s="108" t="s">
        <v>128</v>
      </c>
      <c r="B9" s="108" t="s">
        <v>129</v>
      </c>
      <c r="C9" s="107"/>
      <c r="D9" s="120"/>
      <c r="E9" s="121">
        <v>1582.44</v>
      </c>
      <c r="F9" s="121">
        <v>951.23</v>
      </c>
      <c r="G9" s="121">
        <v>631.21</v>
      </c>
      <c r="H9" s="121">
        <v>0</v>
      </c>
      <c r="I9" s="121">
        <v>0</v>
      </c>
      <c r="J9" s="122">
        <v>0</v>
      </c>
      <c r="K9" s="124">
        <v>0</v>
      </c>
    </row>
    <row r="10" spans="1:248" ht="21.75" customHeight="1">
      <c r="A10" s="108" t="s">
        <v>130</v>
      </c>
      <c r="B10" s="189" t="s">
        <v>131</v>
      </c>
      <c r="C10" s="107">
        <v>2080504</v>
      </c>
      <c r="D10" s="190" t="s">
        <v>132</v>
      </c>
      <c r="E10" s="121">
        <v>8.6199999999999992</v>
      </c>
      <c r="F10" s="121">
        <v>8.6199999999999992</v>
      </c>
      <c r="G10" s="121">
        <v>0</v>
      </c>
      <c r="H10" s="121">
        <v>0</v>
      </c>
      <c r="I10" s="121">
        <v>0</v>
      </c>
      <c r="J10" s="122">
        <v>0</v>
      </c>
      <c r="K10" s="124">
        <v>0</v>
      </c>
    </row>
    <row r="11" spans="1:248" ht="21.75" customHeight="1">
      <c r="A11" s="108" t="s">
        <v>130</v>
      </c>
      <c r="B11" s="189" t="s">
        <v>131</v>
      </c>
      <c r="C11" s="107">
        <v>2121399</v>
      </c>
      <c r="D11" s="190" t="s">
        <v>133</v>
      </c>
      <c r="E11" s="121">
        <v>631.21</v>
      </c>
      <c r="F11" s="121">
        <v>0</v>
      </c>
      <c r="G11" s="121">
        <v>631.21</v>
      </c>
      <c r="H11" s="121">
        <v>0</v>
      </c>
      <c r="I11" s="121">
        <v>0</v>
      </c>
      <c r="J11" s="122">
        <v>0</v>
      </c>
      <c r="K11" s="124">
        <v>0</v>
      </c>
    </row>
    <row r="12" spans="1:248" ht="21.75" customHeight="1">
      <c r="A12" s="108" t="s">
        <v>130</v>
      </c>
      <c r="B12" s="189" t="s">
        <v>131</v>
      </c>
      <c r="C12" s="107">
        <v>2120201</v>
      </c>
      <c r="D12" s="190" t="s">
        <v>134</v>
      </c>
      <c r="E12" s="121">
        <v>400</v>
      </c>
      <c r="F12" s="121">
        <v>400</v>
      </c>
      <c r="G12" s="121">
        <v>0</v>
      </c>
      <c r="H12" s="121">
        <v>0</v>
      </c>
      <c r="I12" s="121">
        <v>0</v>
      </c>
      <c r="J12" s="122">
        <v>0</v>
      </c>
      <c r="K12" s="124">
        <v>0</v>
      </c>
    </row>
    <row r="13" spans="1:248" ht="21.75" customHeight="1">
      <c r="A13" s="108" t="s">
        <v>130</v>
      </c>
      <c r="B13" s="189" t="s">
        <v>131</v>
      </c>
      <c r="C13" s="107">
        <v>2101101</v>
      </c>
      <c r="D13" s="190" t="s">
        <v>135</v>
      </c>
      <c r="E13" s="121">
        <v>30.95</v>
      </c>
      <c r="F13" s="121">
        <v>30.95</v>
      </c>
      <c r="G13" s="121">
        <v>0</v>
      </c>
      <c r="H13" s="121">
        <v>0</v>
      </c>
      <c r="I13" s="121">
        <v>0</v>
      </c>
      <c r="J13" s="122">
        <v>0</v>
      </c>
      <c r="K13" s="124">
        <v>0</v>
      </c>
    </row>
    <row r="14" spans="1:248" ht="21.75" customHeight="1">
      <c r="A14" s="108" t="s">
        <v>130</v>
      </c>
      <c r="B14" s="189" t="s">
        <v>131</v>
      </c>
      <c r="C14" s="107">
        <v>2120101</v>
      </c>
      <c r="D14" s="190" t="s">
        <v>136</v>
      </c>
      <c r="E14" s="121">
        <v>462.24</v>
      </c>
      <c r="F14" s="121">
        <v>462.24</v>
      </c>
      <c r="G14" s="121">
        <v>0</v>
      </c>
      <c r="H14" s="121">
        <v>0</v>
      </c>
      <c r="I14" s="121">
        <v>0</v>
      </c>
      <c r="J14" s="122">
        <v>0</v>
      </c>
      <c r="K14" s="124">
        <v>0</v>
      </c>
    </row>
    <row r="15" spans="1:248" ht="21.75" customHeight="1">
      <c r="A15" s="108" t="s">
        <v>130</v>
      </c>
      <c r="B15" s="189" t="s">
        <v>131</v>
      </c>
      <c r="C15" s="107">
        <v>2080505</v>
      </c>
      <c r="D15" s="190" t="s">
        <v>137</v>
      </c>
      <c r="E15" s="121">
        <v>49.42</v>
      </c>
      <c r="F15" s="121">
        <v>49.42</v>
      </c>
      <c r="G15" s="121">
        <v>0</v>
      </c>
      <c r="H15" s="121">
        <v>0</v>
      </c>
      <c r="I15" s="121">
        <v>0</v>
      </c>
      <c r="J15" s="122">
        <v>0</v>
      </c>
      <c r="K15" s="124">
        <v>0</v>
      </c>
    </row>
    <row r="16" spans="1:248" ht="21.75" customHeight="1">
      <c r="A16" s="108" t="s">
        <v>138</v>
      </c>
      <c r="B16" s="189" t="s">
        <v>139</v>
      </c>
      <c r="C16" s="107"/>
      <c r="D16" s="190"/>
      <c r="E16" s="121">
        <v>63.26</v>
      </c>
      <c r="F16" s="121">
        <v>46.26</v>
      </c>
      <c r="G16" s="121">
        <v>0</v>
      </c>
      <c r="H16" s="121">
        <v>0</v>
      </c>
      <c r="I16" s="121">
        <v>0</v>
      </c>
      <c r="J16" s="122">
        <v>0</v>
      </c>
      <c r="K16" s="124">
        <v>17</v>
      </c>
    </row>
    <row r="17" spans="1:11" ht="21.75" customHeight="1">
      <c r="A17" s="108" t="s">
        <v>140</v>
      </c>
      <c r="B17" s="189" t="s">
        <v>141</v>
      </c>
      <c r="C17" s="107">
        <v>2120102</v>
      </c>
      <c r="D17" s="190" t="s">
        <v>142</v>
      </c>
      <c r="E17" s="121">
        <v>17</v>
      </c>
      <c r="F17" s="121">
        <v>0</v>
      </c>
      <c r="G17" s="121">
        <v>0</v>
      </c>
      <c r="H17" s="121">
        <v>0</v>
      </c>
      <c r="I17" s="121">
        <v>0</v>
      </c>
      <c r="J17" s="122">
        <v>0</v>
      </c>
      <c r="K17" s="124">
        <v>17</v>
      </c>
    </row>
    <row r="18" spans="1:11" ht="21.75" customHeight="1">
      <c r="A18" s="108" t="s">
        <v>140</v>
      </c>
      <c r="B18" s="189" t="s">
        <v>141</v>
      </c>
      <c r="C18" s="107">
        <v>2080504</v>
      </c>
      <c r="D18" s="190" t="s">
        <v>132</v>
      </c>
      <c r="E18" s="121">
        <v>1.01</v>
      </c>
      <c r="F18" s="121">
        <v>1.01</v>
      </c>
      <c r="G18" s="121">
        <v>0</v>
      </c>
      <c r="H18" s="121">
        <v>0</v>
      </c>
      <c r="I18" s="121">
        <v>0</v>
      </c>
      <c r="J18" s="122">
        <v>0</v>
      </c>
      <c r="K18" s="124">
        <v>0</v>
      </c>
    </row>
    <row r="19" spans="1:11" ht="21.75" customHeight="1">
      <c r="A19" s="108" t="s">
        <v>140</v>
      </c>
      <c r="B19" s="189" t="s">
        <v>141</v>
      </c>
      <c r="C19" s="107">
        <v>2101101</v>
      </c>
      <c r="D19" s="190" t="s">
        <v>135</v>
      </c>
      <c r="E19" s="121">
        <v>2.82</v>
      </c>
      <c r="F19" s="121">
        <v>2.82</v>
      </c>
      <c r="G19" s="121">
        <v>0</v>
      </c>
      <c r="H19" s="121">
        <v>0</v>
      </c>
      <c r="I19" s="121">
        <v>0</v>
      </c>
      <c r="J19" s="122">
        <v>0</v>
      </c>
      <c r="K19" s="124">
        <v>0</v>
      </c>
    </row>
    <row r="20" spans="1:11" ht="21.75" customHeight="1">
      <c r="A20" s="108" t="s">
        <v>140</v>
      </c>
      <c r="B20" s="189" t="s">
        <v>141</v>
      </c>
      <c r="C20" s="107">
        <v>2120101</v>
      </c>
      <c r="D20" s="190" t="s">
        <v>136</v>
      </c>
      <c r="E20" s="121">
        <v>37.93</v>
      </c>
      <c r="F20" s="121">
        <v>37.93</v>
      </c>
      <c r="G20" s="121">
        <v>0</v>
      </c>
      <c r="H20" s="121">
        <v>0</v>
      </c>
      <c r="I20" s="121">
        <v>0</v>
      </c>
      <c r="J20" s="122">
        <v>0</v>
      </c>
      <c r="K20" s="124">
        <v>0</v>
      </c>
    </row>
    <row r="21" spans="1:11" ht="21.75" customHeight="1">
      <c r="A21" s="108" t="s">
        <v>140</v>
      </c>
      <c r="B21" s="189" t="s">
        <v>141</v>
      </c>
      <c r="C21" s="107">
        <v>2080505</v>
      </c>
      <c r="D21" s="190" t="s">
        <v>137</v>
      </c>
      <c r="E21" s="121">
        <v>4.5</v>
      </c>
      <c r="F21" s="121">
        <v>4.5</v>
      </c>
      <c r="G21" s="121">
        <v>0</v>
      </c>
      <c r="H21" s="121">
        <v>0</v>
      </c>
      <c r="I21" s="121">
        <v>0</v>
      </c>
      <c r="J21" s="122">
        <v>0</v>
      </c>
      <c r="K21" s="124">
        <v>0</v>
      </c>
    </row>
    <row r="22" spans="1:11" ht="21.75" customHeight="1">
      <c r="A22" s="108" t="s">
        <v>143</v>
      </c>
      <c r="B22" s="189" t="s">
        <v>144</v>
      </c>
      <c r="C22" s="107"/>
      <c r="D22" s="190"/>
      <c r="E22" s="121">
        <v>248.35</v>
      </c>
      <c r="F22" s="121">
        <v>248.35</v>
      </c>
      <c r="G22" s="121">
        <v>0</v>
      </c>
      <c r="H22" s="121">
        <v>0</v>
      </c>
      <c r="I22" s="121">
        <v>0</v>
      </c>
      <c r="J22" s="122">
        <v>0</v>
      </c>
      <c r="K22" s="124">
        <v>0</v>
      </c>
    </row>
    <row r="23" spans="1:11" ht="21.75" customHeight="1">
      <c r="A23" s="108" t="s">
        <v>145</v>
      </c>
      <c r="B23" s="189" t="s">
        <v>146</v>
      </c>
      <c r="C23" s="107">
        <v>2080505</v>
      </c>
      <c r="D23" s="190" t="s">
        <v>137</v>
      </c>
      <c r="E23" s="121">
        <v>23.69</v>
      </c>
      <c r="F23" s="121">
        <v>23.69</v>
      </c>
      <c r="G23" s="121">
        <v>0</v>
      </c>
      <c r="H23" s="121">
        <v>0</v>
      </c>
      <c r="I23" s="121">
        <v>0</v>
      </c>
      <c r="J23" s="122">
        <v>0</v>
      </c>
      <c r="K23" s="124">
        <v>0</v>
      </c>
    </row>
    <row r="24" spans="1:11" ht="21.75" customHeight="1">
      <c r="A24" s="108" t="s">
        <v>145</v>
      </c>
      <c r="B24" s="189" t="s">
        <v>146</v>
      </c>
      <c r="C24" s="107">
        <v>2101102</v>
      </c>
      <c r="D24" s="190" t="s">
        <v>147</v>
      </c>
      <c r="E24" s="121">
        <v>9.5299999999999994</v>
      </c>
      <c r="F24" s="121">
        <v>9.5299999999999994</v>
      </c>
      <c r="G24" s="121">
        <v>0</v>
      </c>
      <c r="H24" s="121">
        <v>0</v>
      </c>
      <c r="I24" s="121">
        <v>0</v>
      </c>
      <c r="J24" s="122">
        <v>0</v>
      </c>
      <c r="K24" s="124">
        <v>0</v>
      </c>
    </row>
    <row r="25" spans="1:11" ht="21.75" customHeight="1">
      <c r="A25" s="108" t="s">
        <v>145</v>
      </c>
      <c r="B25" s="189" t="s">
        <v>146</v>
      </c>
      <c r="C25" s="107">
        <v>2120199</v>
      </c>
      <c r="D25" s="190" t="s">
        <v>148</v>
      </c>
      <c r="E25" s="121">
        <v>215.13</v>
      </c>
      <c r="F25" s="121">
        <v>215.13</v>
      </c>
      <c r="G25" s="121">
        <v>0</v>
      </c>
      <c r="H25" s="121">
        <v>0</v>
      </c>
      <c r="I25" s="121">
        <v>0</v>
      </c>
      <c r="J25" s="122">
        <v>0</v>
      </c>
      <c r="K25" s="124">
        <v>0</v>
      </c>
    </row>
    <row r="26" spans="1:11" ht="21.75" customHeight="1">
      <c r="A26" s="108" t="s">
        <v>149</v>
      </c>
      <c r="B26" s="189" t="s">
        <v>150</v>
      </c>
      <c r="C26" s="107"/>
      <c r="D26" s="190"/>
      <c r="E26" s="121">
        <v>1094.1099999999999</v>
      </c>
      <c r="F26" s="121">
        <v>0</v>
      </c>
      <c r="G26" s="121">
        <v>0</v>
      </c>
      <c r="H26" s="121">
        <v>0</v>
      </c>
      <c r="I26" s="121">
        <v>1094.1099999999999</v>
      </c>
      <c r="J26" s="122">
        <v>0</v>
      </c>
      <c r="K26" s="124">
        <v>0</v>
      </c>
    </row>
    <row r="27" spans="1:11" ht="21.75" customHeight="1">
      <c r="A27" s="108" t="s">
        <v>151</v>
      </c>
      <c r="B27" s="189" t="s">
        <v>152</v>
      </c>
      <c r="C27" s="107">
        <v>2080505</v>
      </c>
      <c r="D27" s="190" t="s">
        <v>137</v>
      </c>
      <c r="E27" s="121">
        <v>36.71</v>
      </c>
      <c r="F27" s="121">
        <v>0</v>
      </c>
      <c r="G27" s="121">
        <v>0</v>
      </c>
      <c r="H27" s="121">
        <v>0</v>
      </c>
      <c r="I27" s="121">
        <v>36.71</v>
      </c>
      <c r="J27" s="122">
        <v>0</v>
      </c>
      <c r="K27" s="124">
        <v>0</v>
      </c>
    </row>
    <row r="28" spans="1:11" ht="21.75" customHeight="1">
      <c r="A28" s="108" t="s">
        <v>151</v>
      </c>
      <c r="B28" s="189" t="s">
        <v>152</v>
      </c>
      <c r="C28" s="107">
        <v>2120199</v>
      </c>
      <c r="D28" s="190" t="s">
        <v>148</v>
      </c>
      <c r="E28" s="121">
        <v>1042.71</v>
      </c>
      <c r="F28" s="121">
        <v>0</v>
      </c>
      <c r="G28" s="121">
        <v>0</v>
      </c>
      <c r="H28" s="121">
        <v>0</v>
      </c>
      <c r="I28" s="121">
        <v>1042.71</v>
      </c>
      <c r="J28" s="122">
        <v>0</v>
      </c>
      <c r="K28" s="124">
        <v>0</v>
      </c>
    </row>
    <row r="29" spans="1:11" ht="21.75" customHeight="1">
      <c r="A29" s="108" t="s">
        <v>151</v>
      </c>
      <c r="B29" s="189" t="s">
        <v>152</v>
      </c>
      <c r="C29" s="107">
        <v>2080506</v>
      </c>
      <c r="D29" s="190" t="s">
        <v>153</v>
      </c>
      <c r="E29" s="121">
        <v>14.69</v>
      </c>
      <c r="F29" s="121">
        <v>0</v>
      </c>
      <c r="G29" s="121">
        <v>0</v>
      </c>
      <c r="H29" s="121">
        <v>0</v>
      </c>
      <c r="I29" s="121">
        <v>14.69</v>
      </c>
      <c r="J29" s="122">
        <v>0</v>
      </c>
      <c r="K29" s="124">
        <v>0</v>
      </c>
    </row>
    <row r="30" spans="1:11" ht="21.75" customHeight="1">
      <c r="A30" s="108" t="s">
        <v>154</v>
      </c>
      <c r="B30" s="189" t="s">
        <v>155</v>
      </c>
      <c r="C30" s="107"/>
      <c r="D30" s="190"/>
      <c r="E30" s="121">
        <v>334.28</v>
      </c>
      <c r="F30" s="121">
        <v>0</v>
      </c>
      <c r="G30" s="121">
        <v>0</v>
      </c>
      <c r="H30" s="121">
        <v>0</v>
      </c>
      <c r="I30" s="121">
        <v>334.28</v>
      </c>
      <c r="J30" s="122">
        <v>0</v>
      </c>
      <c r="K30" s="124">
        <v>0</v>
      </c>
    </row>
    <row r="31" spans="1:11" ht="21.75" customHeight="1">
      <c r="A31" s="108" t="s">
        <v>156</v>
      </c>
      <c r="B31" s="189" t="s">
        <v>157</v>
      </c>
      <c r="C31" s="107">
        <v>2080506</v>
      </c>
      <c r="D31" s="190" t="s">
        <v>153</v>
      </c>
      <c r="E31" s="121">
        <v>4.74</v>
      </c>
      <c r="F31" s="121">
        <v>0</v>
      </c>
      <c r="G31" s="121">
        <v>0</v>
      </c>
      <c r="H31" s="121">
        <v>0</v>
      </c>
      <c r="I31" s="121">
        <v>4.74</v>
      </c>
      <c r="J31" s="122">
        <v>0</v>
      </c>
      <c r="K31" s="124">
        <v>0</v>
      </c>
    </row>
    <row r="32" spans="1:11" ht="21.75" customHeight="1">
      <c r="A32" s="108" t="s">
        <v>156</v>
      </c>
      <c r="B32" s="189" t="s">
        <v>157</v>
      </c>
      <c r="C32" s="107">
        <v>2080505</v>
      </c>
      <c r="D32" s="190" t="s">
        <v>137</v>
      </c>
      <c r="E32" s="121">
        <v>11.85</v>
      </c>
      <c r="F32" s="121">
        <v>0</v>
      </c>
      <c r="G32" s="121">
        <v>0</v>
      </c>
      <c r="H32" s="121">
        <v>0</v>
      </c>
      <c r="I32" s="121">
        <v>11.85</v>
      </c>
      <c r="J32" s="122">
        <v>0</v>
      </c>
      <c r="K32" s="124">
        <v>0</v>
      </c>
    </row>
    <row r="33" spans="1:11" ht="21.75" customHeight="1">
      <c r="A33" s="108" t="s">
        <v>156</v>
      </c>
      <c r="B33" s="189" t="s">
        <v>157</v>
      </c>
      <c r="C33" s="107">
        <v>2120199</v>
      </c>
      <c r="D33" s="190" t="s">
        <v>148</v>
      </c>
      <c r="E33" s="121">
        <v>317.69</v>
      </c>
      <c r="F33" s="121">
        <v>0</v>
      </c>
      <c r="G33" s="121">
        <v>0</v>
      </c>
      <c r="H33" s="121">
        <v>0</v>
      </c>
      <c r="I33" s="121">
        <v>317.69</v>
      </c>
      <c r="J33" s="122">
        <v>0</v>
      </c>
      <c r="K33" s="124">
        <v>0</v>
      </c>
    </row>
  </sheetData>
  <sheetProtection formatCells="0" formatColumns="0" formatRows="0"/>
  <mergeCells count="11">
    <mergeCell ref="K5:K6"/>
    <mergeCell ref="D4:D6"/>
    <mergeCell ref="E4:E6"/>
    <mergeCell ref="J5:J6"/>
    <mergeCell ref="A4:A6"/>
    <mergeCell ref="B4:B6"/>
    <mergeCell ref="F5:F6"/>
    <mergeCell ref="H5:H6"/>
    <mergeCell ref="I5:I6"/>
    <mergeCell ref="G5:G6"/>
    <mergeCell ref="C4:C6"/>
  </mergeCells>
  <phoneticPr fontId="18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60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2"/>
  <sheetViews>
    <sheetView showGridLines="0" showZeros="0" tabSelected="1" topLeftCell="A22" workbookViewId="0">
      <selection activeCell="D9" sqref="D9:D32"/>
    </sheetView>
  </sheetViews>
  <sheetFormatPr defaultColWidth="6.83203125" defaultRowHeight="12.75" customHeight="1"/>
  <cols>
    <col min="1" max="2" width="17.33203125" style="25" customWidth="1"/>
    <col min="3" max="15" width="16.83203125" style="25" customWidth="1"/>
    <col min="16" max="251" width="8" style="25" customWidth="1"/>
    <col min="252" max="16384" width="6.83203125" style="25"/>
  </cols>
  <sheetData>
    <row r="1" spans="1:251" ht="21" customHeight="1">
      <c r="A1" s="21" t="s">
        <v>87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64" t="s">
        <v>88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ht="20.25" customHeight="1">
      <c r="C3" s="26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0.100000000000001" customHeight="1">
      <c r="A4" s="202" t="s">
        <v>81</v>
      </c>
      <c r="B4" s="202" t="s">
        <v>83</v>
      </c>
      <c r="C4" s="197" t="s">
        <v>38</v>
      </c>
      <c r="D4" s="197" t="s">
        <v>39</v>
      </c>
      <c r="E4" s="204" t="s">
        <v>43</v>
      </c>
      <c r="F4" s="201" t="s">
        <v>13</v>
      </c>
      <c r="G4" s="201"/>
      <c r="H4" s="201"/>
      <c r="I4" s="201" t="s">
        <v>20</v>
      </c>
      <c r="J4" s="201"/>
      <c r="K4" s="201"/>
      <c r="L4" s="201"/>
      <c r="M4" s="201" t="s">
        <v>28</v>
      </c>
      <c r="N4" s="201" t="s">
        <v>29</v>
      </c>
      <c r="O4" s="201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203"/>
      <c r="B5" s="203"/>
      <c r="C5" s="198"/>
      <c r="D5" s="198"/>
      <c r="E5" s="204"/>
      <c r="F5" s="28" t="s">
        <v>44</v>
      </c>
      <c r="G5" s="29" t="s">
        <v>45</v>
      </c>
      <c r="H5" s="27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201"/>
      <c r="N5" s="201"/>
      <c r="O5" s="201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9"/>
      <c r="B6" s="39"/>
      <c r="C6" s="35" t="s">
        <v>42</v>
      </c>
      <c r="D6" s="47" t="s">
        <v>42</v>
      </c>
      <c r="E6" s="47" t="s">
        <v>42</v>
      </c>
      <c r="F6" s="47" t="s">
        <v>42</v>
      </c>
      <c r="G6" s="47" t="s">
        <v>42</v>
      </c>
      <c r="H6" s="46" t="s">
        <v>42</v>
      </c>
      <c r="I6" s="47" t="s">
        <v>42</v>
      </c>
      <c r="J6" s="47" t="s">
        <v>42</v>
      </c>
      <c r="K6" s="47" t="s">
        <v>42</v>
      </c>
      <c r="L6" s="47" t="s">
        <v>42</v>
      </c>
      <c r="M6" s="47" t="s">
        <v>42</v>
      </c>
      <c r="N6" s="47" t="s">
        <v>42</v>
      </c>
      <c r="O6" s="47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140" customFormat="1" ht="25.5" customHeight="1">
      <c r="A7" s="145"/>
      <c r="B7" s="148" t="s">
        <v>43</v>
      </c>
      <c r="C7" s="120"/>
      <c r="D7" s="146"/>
      <c r="E7" s="149">
        <v>3322.44</v>
      </c>
      <c r="F7" s="149">
        <v>1167.6400000000001</v>
      </c>
      <c r="G7" s="149">
        <v>125.22</v>
      </c>
      <c r="H7" s="149">
        <v>291.36</v>
      </c>
      <c r="I7" s="149">
        <v>1338.22</v>
      </c>
      <c r="J7" s="149">
        <v>0</v>
      </c>
      <c r="K7" s="149">
        <v>0</v>
      </c>
      <c r="L7" s="149">
        <v>400</v>
      </c>
      <c r="M7" s="149">
        <v>0</v>
      </c>
      <c r="N7" s="149">
        <v>0</v>
      </c>
      <c r="O7" s="150">
        <v>0</v>
      </c>
      <c r="P7" s="138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spans="1:251" ht="25.5" customHeight="1">
      <c r="A8" s="145" t="s">
        <v>128</v>
      </c>
      <c r="B8" s="189" t="s">
        <v>129</v>
      </c>
      <c r="C8" s="120"/>
      <c r="D8" s="146"/>
      <c r="E8" s="149">
        <v>1582.44</v>
      </c>
      <c r="F8" s="149">
        <v>370.67</v>
      </c>
      <c r="G8" s="149">
        <v>58.09</v>
      </c>
      <c r="H8" s="149">
        <v>122.47</v>
      </c>
      <c r="I8" s="149">
        <v>631.21</v>
      </c>
      <c r="J8" s="149">
        <v>0</v>
      </c>
      <c r="K8" s="149">
        <v>0</v>
      </c>
      <c r="L8" s="149">
        <v>400</v>
      </c>
      <c r="M8" s="149">
        <v>0</v>
      </c>
      <c r="N8" s="149">
        <v>0</v>
      </c>
      <c r="O8" s="150">
        <v>0</v>
      </c>
    </row>
    <row r="9" spans="1:251" ht="25.5" customHeight="1">
      <c r="A9" s="145" t="s">
        <v>130</v>
      </c>
      <c r="B9" s="191" t="s">
        <v>242</v>
      </c>
      <c r="C9" s="120">
        <v>2080504</v>
      </c>
      <c r="D9" s="192" t="s">
        <v>132</v>
      </c>
      <c r="E9" s="149">
        <v>8.6199999999999992</v>
      </c>
      <c r="F9" s="149">
        <v>0</v>
      </c>
      <c r="G9" s="149">
        <v>8.6199999999999992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50">
        <v>0</v>
      </c>
    </row>
    <row r="10" spans="1:251" ht="25.5" customHeight="1">
      <c r="A10" s="145" t="s">
        <v>130</v>
      </c>
      <c r="B10" s="191" t="s">
        <v>242</v>
      </c>
      <c r="C10" s="120">
        <v>2080505</v>
      </c>
      <c r="D10" s="192" t="s">
        <v>137</v>
      </c>
      <c r="E10" s="149">
        <v>49.42</v>
      </c>
      <c r="F10" s="149">
        <v>49.42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50">
        <v>0</v>
      </c>
    </row>
    <row r="11" spans="1:251" ht="25.5" customHeight="1">
      <c r="A11" s="145" t="s">
        <v>130</v>
      </c>
      <c r="B11" s="191" t="s">
        <v>242</v>
      </c>
      <c r="C11" s="120">
        <v>2101101</v>
      </c>
      <c r="D11" s="192" t="s">
        <v>135</v>
      </c>
      <c r="E11" s="149">
        <v>30.95</v>
      </c>
      <c r="F11" s="149">
        <v>30.95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50">
        <v>0</v>
      </c>
    </row>
    <row r="12" spans="1:251" ht="25.5" customHeight="1">
      <c r="A12" s="145" t="s">
        <v>130</v>
      </c>
      <c r="B12" s="191" t="s">
        <v>242</v>
      </c>
      <c r="C12" s="120">
        <v>2120101</v>
      </c>
      <c r="D12" s="192" t="s">
        <v>136</v>
      </c>
      <c r="E12" s="149">
        <v>462.24</v>
      </c>
      <c r="F12" s="149">
        <v>290.3</v>
      </c>
      <c r="G12" s="149">
        <v>49.47</v>
      </c>
      <c r="H12" s="149">
        <v>122.47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50">
        <v>0</v>
      </c>
    </row>
    <row r="13" spans="1:251" ht="25.5" customHeight="1">
      <c r="A13" s="145" t="s">
        <v>130</v>
      </c>
      <c r="B13" s="191" t="s">
        <v>242</v>
      </c>
      <c r="C13" s="120">
        <v>2120201</v>
      </c>
      <c r="D13" s="192" t="s">
        <v>134</v>
      </c>
      <c r="E13" s="149">
        <v>400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400</v>
      </c>
      <c r="M13" s="149">
        <v>0</v>
      </c>
      <c r="N13" s="149">
        <v>0</v>
      </c>
      <c r="O13" s="150">
        <v>0</v>
      </c>
    </row>
    <row r="14" spans="1:251" ht="25.5" customHeight="1">
      <c r="A14" s="145" t="s">
        <v>130</v>
      </c>
      <c r="B14" s="191" t="s">
        <v>242</v>
      </c>
      <c r="C14" s="120">
        <v>2121399</v>
      </c>
      <c r="D14" s="192" t="s">
        <v>133</v>
      </c>
      <c r="E14" s="149">
        <v>631.21</v>
      </c>
      <c r="F14" s="149">
        <v>0</v>
      </c>
      <c r="G14" s="149">
        <v>0</v>
      </c>
      <c r="H14" s="149">
        <v>0</v>
      </c>
      <c r="I14" s="149">
        <v>631.21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50">
        <v>0</v>
      </c>
    </row>
    <row r="15" spans="1:251" ht="25.5" customHeight="1">
      <c r="A15" s="145" t="s">
        <v>138</v>
      </c>
      <c r="B15" s="189" t="s">
        <v>139</v>
      </c>
      <c r="C15" s="120"/>
      <c r="D15" s="192"/>
      <c r="E15" s="149">
        <v>63.26</v>
      </c>
      <c r="F15" s="149">
        <v>35.869999999999997</v>
      </c>
      <c r="G15" s="149">
        <v>3.17</v>
      </c>
      <c r="H15" s="149">
        <v>7.22</v>
      </c>
      <c r="I15" s="149">
        <v>17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50">
        <v>0</v>
      </c>
    </row>
    <row r="16" spans="1:251" ht="25.5" customHeight="1">
      <c r="A16" s="145" t="s">
        <v>140</v>
      </c>
      <c r="B16" s="191" t="s">
        <v>243</v>
      </c>
      <c r="C16" s="120">
        <v>2080504</v>
      </c>
      <c r="D16" s="192" t="s">
        <v>132</v>
      </c>
      <c r="E16" s="149">
        <v>1.01</v>
      </c>
      <c r="F16" s="149">
        <v>0</v>
      </c>
      <c r="G16" s="149">
        <v>1.01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50">
        <v>0</v>
      </c>
    </row>
    <row r="17" spans="1:15" ht="25.5" customHeight="1">
      <c r="A17" s="145" t="s">
        <v>140</v>
      </c>
      <c r="B17" s="191" t="s">
        <v>243</v>
      </c>
      <c r="C17" s="120">
        <v>2080505</v>
      </c>
      <c r="D17" s="192" t="s">
        <v>137</v>
      </c>
      <c r="E17" s="149">
        <v>4.5</v>
      </c>
      <c r="F17" s="149">
        <v>4.5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50">
        <v>0</v>
      </c>
    </row>
    <row r="18" spans="1:15" ht="25.5" customHeight="1">
      <c r="A18" s="145" t="s">
        <v>140</v>
      </c>
      <c r="B18" s="191" t="s">
        <v>243</v>
      </c>
      <c r="C18" s="120">
        <v>2101101</v>
      </c>
      <c r="D18" s="192" t="s">
        <v>135</v>
      </c>
      <c r="E18" s="149">
        <v>2.82</v>
      </c>
      <c r="F18" s="149">
        <v>2.82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50">
        <v>0</v>
      </c>
    </row>
    <row r="19" spans="1:15" ht="25.5" customHeight="1">
      <c r="A19" s="145" t="s">
        <v>140</v>
      </c>
      <c r="B19" s="191" t="s">
        <v>243</v>
      </c>
      <c r="C19" s="120">
        <v>2120101</v>
      </c>
      <c r="D19" s="192" t="s">
        <v>136</v>
      </c>
      <c r="E19" s="149">
        <v>37.93</v>
      </c>
      <c r="F19" s="149">
        <v>28.55</v>
      </c>
      <c r="G19" s="149">
        <v>2.16</v>
      </c>
      <c r="H19" s="149">
        <v>7.22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50">
        <v>0</v>
      </c>
    </row>
    <row r="20" spans="1:15" ht="25.5" customHeight="1">
      <c r="A20" s="145" t="s">
        <v>140</v>
      </c>
      <c r="B20" s="191" t="s">
        <v>243</v>
      </c>
      <c r="C20" s="120">
        <v>2120102</v>
      </c>
      <c r="D20" s="192" t="s">
        <v>142</v>
      </c>
      <c r="E20" s="149">
        <v>17</v>
      </c>
      <c r="F20" s="149">
        <v>0</v>
      </c>
      <c r="G20" s="149">
        <v>0</v>
      </c>
      <c r="H20" s="149">
        <v>0</v>
      </c>
      <c r="I20" s="149">
        <v>17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50">
        <v>0</v>
      </c>
    </row>
    <row r="21" spans="1:15" ht="25.5" customHeight="1">
      <c r="A21" s="145" t="s">
        <v>143</v>
      </c>
      <c r="B21" s="189" t="s">
        <v>144</v>
      </c>
      <c r="C21" s="120"/>
      <c r="D21" s="192"/>
      <c r="E21" s="149">
        <v>248.35</v>
      </c>
      <c r="F21" s="149">
        <v>173.3</v>
      </c>
      <c r="G21" s="149">
        <v>26.03</v>
      </c>
      <c r="H21" s="149">
        <v>35.020000000000003</v>
      </c>
      <c r="I21" s="149">
        <v>14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50">
        <v>0</v>
      </c>
    </row>
    <row r="22" spans="1:15" ht="25.5" customHeight="1">
      <c r="A22" s="145" t="s">
        <v>145</v>
      </c>
      <c r="B22" s="191" t="s">
        <v>244</v>
      </c>
      <c r="C22" s="120">
        <v>2080505</v>
      </c>
      <c r="D22" s="192" t="s">
        <v>137</v>
      </c>
      <c r="E22" s="149">
        <v>23.69</v>
      </c>
      <c r="F22" s="149">
        <v>23.69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</row>
    <row r="23" spans="1:15" ht="25.5" customHeight="1">
      <c r="A23" s="145" t="s">
        <v>145</v>
      </c>
      <c r="B23" s="191" t="s">
        <v>244</v>
      </c>
      <c r="C23" s="120">
        <v>2101102</v>
      </c>
      <c r="D23" s="192" t="s">
        <v>147</v>
      </c>
      <c r="E23" s="149">
        <v>9.5299999999999994</v>
      </c>
      <c r="F23" s="149">
        <v>9.5299999999999994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50">
        <v>0</v>
      </c>
    </row>
    <row r="24" spans="1:15" ht="25.5" customHeight="1">
      <c r="A24" s="145" t="s">
        <v>145</v>
      </c>
      <c r="B24" s="191" t="s">
        <v>244</v>
      </c>
      <c r="C24" s="120">
        <v>2120199</v>
      </c>
      <c r="D24" s="192" t="s">
        <v>148</v>
      </c>
      <c r="E24" s="149">
        <v>215.13</v>
      </c>
      <c r="F24" s="149">
        <v>140.08000000000001</v>
      </c>
      <c r="G24" s="149">
        <v>26.03</v>
      </c>
      <c r="H24" s="149">
        <v>35.020000000000003</v>
      </c>
      <c r="I24" s="149">
        <v>14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50">
        <v>0</v>
      </c>
    </row>
    <row r="25" spans="1:15" ht="25.5" customHeight="1">
      <c r="A25" s="145" t="s">
        <v>149</v>
      </c>
      <c r="B25" s="189" t="s">
        <v>150</v>
      </c>
      <c r="C25" s="120"/>
      <c r="D25" s="192"/>
      <c r="E25" s="149">
        <v>1094.1099999999999</v>
      </c>
      <c r="F25" s="149">
        <v>441.43</v>
      </c>
      <c r="G25" s="149">
        <v>24.69</v>
      </c>
      <c r="H25" s="149">
        <v>88.37</v>
      </c>
      <c r="I25" s="149">
        <v>539.62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50">
        <v>0</v>
      </c>
    </row>
    <row r="26" spans="1:15" ht="25.5" customHeight="1">
      <c r="A26" s="145" t="s">
        <v>151</v>
      </c>
      <c r="B26" s="191" t="s">
        <v>245</v>
      </c>
      <c r="C26" s="120">
        <v>2080505</v>
      </c>
      <c r="D26" s="192" t="s">
        <v>137</v>
      </c>
      <c r="E26" s="149">
        <v>36.71</v>
      </c>
      <c r="F26" s="149">
        <v>36.71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50">
        <v>0</v>
      </c>
    </row>
    <row r="27" spans="1:15" ht="25.5" customHeight="1">
      <c r="A27" s="145" t="s">
        <v>151</v>
      </c>
      <c r="B27" s="191" t="s">
        <v>245</v>
      </c>
      <c r="C27" s="120">
        <v>2080506</v>
      </c>
      <c r="D27" s="192" t="s">
        <v>153</v>
      </c>
      <c r="E27" s="149">
        <v>14.69</v>
      </c>
      <c r="F27" s="149">
        <v>14.69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50">
        <v>0</v>
      </c>
    </row>
    <row r="28" spans="1:15" ht="25.5" customHeight="1">
      <c r="A28" s="145" t="s">
        <v>151</v>
      </c>
      <c r="B28" s="191" t="s">
        <v>245</v>
      </c>
      <c r="C28" s="120">
        <v>2120199</v>
      </c>
      <c r="D28" s="192" t="s">
        <v>148</v>
      </c>
      <c r="E28" s="149">
        <v>1042.71</v>
      </c>
      <c r="F28" s="149">
        <v>390.03</v>
      </c>
      <c r="G28" s="149">
        <v>24.69</v>
      </c>
      <c r="H28" s="149">
        <v>88.37</v>
      </c>
      <c r="I28" s="149">
        <v>539.62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</row>
    <row r="29" spans="1:15" ht="25.5" customHeight="1">
      <c r="A29" s="145" t="s">
        <v>154</v>
      </c>
      <c r="B29" s="189" t="s">
        <v>155</v>
      </c>
      <c r="C29" s="120"/>
      <c r="D29" s="192"/>
      <c r="E29" s="149">
        <v>334.28</v>
      </c>
      <c r="F29" s="149">
        <v>146.37</v>
      </c>
      <c r="G29" s="149">
        <v>13.24</v>
      </c>
      <c r="H29" s="149">
        <v>38.28</v>
      </c>
      <c r="I29" s="149">
        <v>136.38999999999999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50">
        <v>0</v>
      </c>
    </row>
    <row r="30" spans="1:15" ht="25.5" customHeight="1">
      <c r="A30" s="145" t="s">
        <v>156</v>
      </c>
      <c r="B30" s="191" t="s">
        <v>246</v>
      </c>
      <c r="C30" s="120">
        <v>2080505</v>
      </c>
      <c r="D30" s="192" t="s">
        <v>137</v>
      </c>
      <c r="E30" s="149">
        <v>11.85</v>
      </c>
      <c r="F30" s="149">
        <v>11.85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50">
        <v>0</v>
      </c>
    </row>
    <row r="31" spans="1:15" ht="25.5" customHeight="1">
      <c r="A31" s="145" t="s">
        <v>156</v>
      </c>
      <c r="B31" s="191" t="s">
        <v>246</v>
      </c>
      <c r="C31" s="120">
        <v>2080506</v>
      </c>
      <c r="D31" s="192" t="s">
        <v>153</v>
      </c>
      <c r="E31" s="149">
        <v>4.74</v>
      </c>
      <c r="F31" s="149">
        <v>4.74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50">
        <v>0</v>
      </c>
    </row>
    <row r="32" spans="1:15" ht="25.5" customHeight="1">
      <c r="A32" s="145" t="s">
        <v>156</v>
      </c>
      <c r="B32" s="191" t="s">
        <v>246</v>
      </c>
      <c r="C32" s="120">
        <v>2120199</v>
      </c>
      <c r="D32" s="192" t="s">
        <v>148</v>
      </c>
      <c r="E32" s="149">
        <v>317.69</v>
      </c>
      <c r="F32" s="149">
        <v>129.78</v>
      </c>
      <c r="G32" s="149">
        <v>13.24</v>
      </c>
      <c r="H32" s="149">
        <v>38.28</v>
      </c>
      <c r="I32" s="149">
        <v>136.38999999999999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50">
        <v>0</v>
      </c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honeticPr fontId="18" type="noConversion"/>
  <printOptions horizontalCentered="1"/>
  <pageMargins left="0.55118110236220474" right="0.55118110236220474" top="0.52" bottom="0.52" header="0.51181102362204722" footer="0.51181102362204722"/>
  <pageSetup paperSize="9" scale="60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/>
  </sheetViews>
  <sheetFormatPr defaultColWidth="9" defaultRowHeight="15.75"/>
  <cols>
    <col min="1" max="1" width="40.83203125" style="25" customWidth="1"/>
    <col min="2" max="2" width="26.1640625" style="25" customWidth="1"/>
    <col min="3" max="3" width="41.1640625" style="25" customWidth="1"/>
    <col min="4" max="4" width="27.83203125" style="25" customWidth="1"/>
    <col min="5" max="16384" width="9" style="25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205" t="s">
        <v>78</v>
      </c>
      <c r="B2" s="205"/>
      <c r="C2" s="205"/>
      <c r="D2" s="205"/>
    </row>
    <row r="3" spans="1:4" ht="24" customHeight="1">
      <c r="A3" s="48"/>
      <c r="B3"/>
      <c r="C3"/>
      <c r="D3" s="10" t="s">
        <v>1</v>
      </c>
    </row>
    <row r="4" spans="1:4" ht="24" customHeight="1">
      <c r="A4" s="36" t="s">
        <v>52</v>
      </c>
      <c r="B4" s="36"/>
      <c r="C4" s="36" t="s">
        <v>53</v>
      </c>
      <c r="D4" s="36"/>
    </row>
    <row r="5" spans="1:4" ht="24" customHeight="1">
      <c r="A5" s="35" t="s">
        <v>54</v>
      </c>
      <c r="B5" s="47" t="s">
        <v>3</v>
      </c>
      <c r="C5" s="35" t="s">
        <v>55</v>
      </c>
      <c r="D5" s="47" t="s">
        <v>5</v>
      </c>
    </row>
    <row r="6" spans="1:4" s="140" customFormat="1" ht="24" customHeight="1">
      <c r="A6" s="141" t="s">
        <v>12</v>
      </c>
      <c r="B6" s="151">
        <v>1245.8399999999999</v>
      </c>
      <c r="C6" s="142" t="s">
        <v>13</v>
      </c>
      <c r="D6" s="152">
        <v>831.84</v>
      </c>
    </row>
    <row r="7" spans="1:4" s="140" customFormat="1" ht="24" customHeight="1">
      <c r="A7" s="141" t="s">
        <v>14</v>
      </c>
      <c r="B7" s="151">
        <v>631.21</v>
      </c>
      <c r="C7" s="142" t="s">
        <v>15</v>
      </c>
      <c r="D7" s="153">
        <v>0</v>
      </c>
    </row>
    <row r="8" spans="1:4" s="140" customFormat="1" ht="24" customHeight="1">
      <c r="A8" s="141" t="s">
        <v>16</v>
      </c>
      <c r="B8" s="154">
        <v>0</v>
      </c>
      <c r="C8" s="142" t="s">
        <v>17</v>
      </c>
      <c r="D8" s="153">
        <v>87.29</v>
      </c>
    </row>
    <row r="9" spans="1:4" s="140" customFormat="1" ht="24" customHeight="1">
      <c r="A9" s="37" t="s">
        <v>92</v>
      </c>
      <c r="B9" s="155">
        <v>0</v>
      </c>
      <c r="C9" s="141" t="s">
        <v>18</v>
      </c>
      <c r="D9" s="153">
        <v>164.71</v>
      </c>
    </row>
    <row r="10" spans="1:4" s="140" customFormat="1" ht="24" customHeight="1">
      <c r="A10" s="37"/>
      <c r="B10" s="49"/>
      <c r="C10" s="141" t="s">
        <v>20</v>
      </c>
      <c r="D10" s="153">
        <v>1045.21</v>
      </c>
    </row>
    <row r="11" spans="1:4" s="140" customFormat="1" ht="24" customHeight="1">
      <c r="A11" s="37"/>
      <c r="B11" s="49"/>
      <c r="C11" s="141" t="s">
        <v>22</v>
      </c>
      <c r="D11" s="153">
        <v>645.21</v>
      </c>
    </row>
    <row r="12" spans="1:4" s="140" customFormat="1" ht="24" customHeight="1">
      <c r="A12" s="37"/>
      <c r="B12" s="49"/>
      <c r="C12" s="141" t="s">
        <v>24</v>
      </c>
      <c r="D12" s="156">
        <v>0</v>
      </c>
    </row>
    <row r="13" spans="1:4" s="140" customFormat="1" ht="24" customHeight="1">
      <c r="A13" s="37"/>
      <c r="B13" s="49"/>
      <c r="C13" s="141" t="s">
        <v>26</v>
      </c>
      <c r="D13" s="157">
        <v>0</v>
      </c>
    </row>
    <row r="14" spans="1:4" s="140" customFormat="1" ht="24" customHeight="1">
      <c r="A14" s="37"/>
      <c r="B14" s="49"/>
      <c r="C14" s="141" t="s">
        <v>27</v>
      </c>
      <c r="D14" s="153">
        <v>400</v>
      </c>
    </row>
    <row r="15" spans="1:4" s="140" customFormat="1" ht="24" customHeight="1">
      <c r="A15" s="37"/>
      <c r="B15" s="49"/>
      <c r="C15" s="141" t="s">
        <v>89</v>
      </c>
      <c r="D15" s="158">
        <v>0</v>
      </c>
    </row>
    <row r="16" spans="1:4" s="140" customFormat="1" ht="24" customHeight="1">
      <c r="A16" s="37"/>
      <c r="B16" s="49"/>
      <c r="C16" s="141" t="s">
        <v>90</v>
      </c>
      <c r="D16" s="153">
        <v>0</v>
      </c>
    </row>
    <row r="17" spans="1:4" s="140" customFormat="1" ht="24" customHeight="1">
      <c r="A17" s="159"/>
      <c r="B17" s="160"/>
      <c r="C17" s="141" t="s">
        <v>91</v>
      </c>
      <c r="D17" s="156">
        <v>0</v>
      </c>
    </row>
    <row r="18" spans="1:4" s="140" customFormat="1" ht="24.75" customHeight="1">
      <c r="A18" s="38" t="s">
        <v>36</v>
      </c>
      <c r="B18" s="161">
        <v>1877.05</v>
      </c>
      <c r="C18" s="38" t="s">
        <v>37</v>
      </c>
      <c r="D18" s="162">
        <v>1877.05</v>
      </c>
    </row>
    <row r="19" spans="1:4">
      <c r="A19" s="21"/>
      <c r="B19" s="48"/>
      <c r="C19" s="21"/>
      <c r="D19" s="21"/>
    </row>
    <row r="20" spans="1:4">
      <c r="A20" s="21"/>
      <c r="B20" s="21"/>
      <c r="C20" s="21"/>
      <c r="D20" s="21"/>
    </row>
    <row r="21" spans="1:4">
      <c r="A21" s="21"/>
      <c r="B21" s="21"/>
      <c r="C21" s="21"/>
      <c r="D21" s="21"/>
    </row>
    <row r="22" spans="1:4">
      <c r="A22" s="21"/>
      <c r="B22" s="21"/>
      <c r="C22" s="21"/>
      <c r="D22" s="21"/>
    </row>
    <row r="23" spans="1:4">
      <c r="A23" s="21"/>
      <c r="B23" s="21"/>
      <c r="C23" s="21"/>
      <c r="D23" s="21"/>
    </row>
    <row r="24" spans="1:4">
      <c r="A24" s="21"/>
      <c r="B24" s="21"/>
      <c r="C24" s="21"/>
      <c r="D24" s="21"/>
    </row>
    <row r="25" spans="1:4">
      <c r="A25" s="21"/>
      <c r="B25" s="21"/>
      <c r="C25" s="21"/>
      <c r="D25" s="21"/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</sheetData>
  <sheetProtection formatCells="0" formatColumns="0" formatRows="0"/>
  <mergeCells count="1">
    <mergeCell ref="A2:D2"/>
  </mergeCells>
  <phoneticPr fontId="18" type="noConversion"/>
  <printOptions horizontalCentered="1"/>
  <pageMargins left="0.55069444444444449" right="0.55069444444444449" top="0.78680555555555554" bottom="0.78680555555555554" header="0.51180555555555551" footer="0.51180555555555551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F20"/>
  <sheetViews>
    <sheetView showGridLines="0" showZeros="0" workbookViewId="0">
      <selection activeCell="D25" sqref="D25"/>
    </sheetView>
  </sheetViews>
  <sheetFormatPr defaultColWidth="8" defaultRowHeight="14.25"/>
  <cols>
    <col min="1" max="2" width="42.1640625" style="6" customWidth="1"/>
    <col min="3" max="4" width="26.6640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206" t="s">
        <v>73</v>
      </c>
      <c r="B2" s="206"/>
      <c r="C2" s="206"/>
      <c r="D2" s="20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240" ht="25.5" customHeight="1">
      <c r="A3" s="17"/>
      <c r="B3" s="18"/>
      <c r="C3" s="19"/>
      <c r="D3" s="10" t="s">
        <v>1</v>
      </c>
      <c r="E3" s="5"/>
    </row>
    <row r="4" spans="1:240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240" ht="13.5" customHeight="1">
      <c r="A5" s="41" t="s">
        <v>42</v>
      </c>
      <c r="B5" s="41" t="s">
        <v>42</v>
      </c>
      <c r="C5" s="41" t="s">
        <v>42</v>
      </c>
      <c r="D5" s="41" t="s">
        <v>42</v>
      </c>
      <c r="E5" s="5"/>
    </row>
    <row r="6" spans="1:240" s="163" customFormat="1" ht="18.75" customHeight="1">
      <c r="A6" s="146"/>
      <c r="B6" s="146" t="s">
        <v>43</v>
      </c>
      <c r="C6" s="147">
        <v>831.84</v>
      </c>
      <c r="D6" s="122">
        <v>414</v>
      </c>
      <c r="E6" s="138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</row>
    <row r="7" spans="1:240" ht="18.75" customHeight="1">
      <c r="A7" s="146">
        <v>208</v>
      </c>
      <c r="B7" s="146" t="s">
        <v>158</v>
      </c>
      <c r="C7" s="147">
        <v>87.24</v>
      </c>
      <c r="D7" s="122">
        <v>0</v>
      </c>
      <c r="E7" s="5"/>
    </row>
    <row r="8" spans="1:240" ht="18.75" customHeight="1">
      <c r="A8" s="146">
        <v>20805</v>
      </c>
      <c r="B8" s="146" t="s">
        <v>159</v>
      </c>
      <c r="C8" s="147">
        <v>87.24</v>
      </c>
      <c r="D8" s="122">
        <v>0</v>
      </c>
    </row>
    <row r="9" spans="1:240" ht="18.75" customHeight="1">
      <c r="A9" s="146">
        <v>2080504</v>
      </c>
      <c r="B9" s="146" t="s">
        <v>160</v>
      </c>
      <c r="C9" s="147">
        <v>9.6300000000000008</v>
      </c>
      <c r="D9" s="122">
        <v>0</v>
      </c>
    </row>
    <row r="10" spans="1:240" ht="18.75" customHeight="1">
      <c r="A10" s="146">
        <v>2080505</v>
      </c>
      <c r="B10" s="146" t="s">
        <v>161</v>
      </c>
      <c r="C10" s="147">
        <v>77.61</v>
      </c>
      <c r="D10" s="122">
        <v>0</v>
      </c>
    </row>
    <row r="11" spans="1:240" ht="18.75" customHeight="1">
      <c r="A11" s="146">
        <v>210</v>
      </c>
      <c r="B11" s="146" t="s">
        <v>162</v>
      </c>
      <c r="C11" s="147">
        <v>43.3</v>
      </c>
      <c r="D11" s="122">
        <v>0</v>
      </c>
    </row>
    <row r="12" spans="1:240" ht="18.75" customHeight="1">
      <c r="A12" s="146">
        <v>21011</v>
      </c>
      <c r="B12" s="146" t="s">
        <v>163</v>
      </c>
      <c r="C12" s="147">
        <v>43.3</v>
      </c>
      <c r="D12" s="122">
        <v>0</v>
      </c>
    </row>
    <row r="13" spans="1:240" ht="18.75" customHeight="1">
      <c r="A13" s="146">
        <v>2101102</v>
      </c>
      <c r="B13" s="146" t="s">
        <v>164</v>
      </c>
      <c r="C13" s="147">
        <v>9.5299999999999994</v>
      </c>
      <c r="D13" s="122">
        <v>0</v>
      </c>
    </row>
    <row r="14" spans="1:240" ht="18.75" customHeight="1">
      <c r="A14" s="146">
        <v>2101101</v>
      </c>
      <c r="B14" s="146" t="s">
        <v>165</v>
      </c>
      <c r="C14" s="147">
        <v>33.770000000000003</v>
      </c>
      <c r="D14" s="122">
        <v>0</v>
      </c>
    </row>
    <row r="15" spans="1:240" ht="18.75" customHeight="1">
      <c r="A15" s="146">
        <v>212</v>
      </c>
      <c r="B15" s="146" t="s">
        <v>166</v>
      </c>
      <c r="C15" s="147">
        <v>701.3</v>
      </c>
      <c r="D15" s="122">
        <v>414</v>
      </c>
    </row>
    <row r="16" spans="1:240" ht="18.75" customHeight="1">
      <c r="A16" s="146">
        <v>21201</v>
      </c>
      <c r="B16" s="146" t="s">
        <v>167</v>
      </c>
      <c r="C16" s="147">
        <v>701.3</v>
      </c>
      <c r="D16" s="122">
        <v>14</v>
      </c>
    </row>
    <row r="17" spans="1:4" ht="18.75" customHeight="1">
      <c r="A17" s="146">
        <v>2120101</v>
      </c>
      <c r="B17" s="146" t="s">
        <v>168</v>
      </c>
      <c r="C17" s="147">
        <v>500.17</v>
      </c>
      <c r="D17" s="122">
        <v>0</v>
      </c>
    </row>
    <row r="18" spans="1:4" ht="18.75" customHeight="1">
      <c r="A18" s="146">
        <v>2120199</v>
      </c>
      <c r="B18" s="146" t="s">
        <v>169</v>
      </c>
      <c r="C18" s="147">
        <v>201.13</v>
      </c>
      <c r="D18" s="122">
        <v>14</v>
      </c>
    </row>
    <row r="19" spans="1:4" ht="18.75" customHeight="1">
      <c r="A19" s="146">
        <v>21202</v>
      </c>
      <c r="B19" s="146" t="s">
        <v>170</v>
      </c>
      <c r="C19" s="147">
        <v>0</v>
      </c>
      <c r="D19" s="122">
        <v>400</v>
      </c>
    </row>
    <row r="20" spans="1:4" ht="18.75" customHeight="1">
      <c r="A20" s="146">
        <v>2120201</v>
      </c>
      <c r="B20" s="146" t="s">
        <v>171</v>
      </c>
      <c r="C20" s="147">
        <v>0</v>
      </c>
      <c r="D20" s="122">
        <v>400</v>
      </c>
    </row>
  </sheetData>
  <sheetProtection formatCells="0" formatColumns="0" formatRows="0"/>
  <mergeCells count="1">
    <mergeCell ref="A2:D2"/>
  </mergeCells>
  <phoneticPr fontId="18" type="noConversion"/>
  <printOptions horizontalCentered="1"/>
  <pageMargins left="0.55069444444444449" right="0.55069444444444449" top="0.78680555555555554" bottom="0.59027777777777779" header="0.51180555555555551" footer="0.51180555555555551"/>
  <pageSetup paperSize="9" scale="98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1"/>
  <sheetViews>
    <sheetView showGridLines="0" showZeros="0" workbookViewId="0">
      <selection activeCell="A13" sqref="A13:B13"/>
    </sheetView>
  </sheetViews>
  <sheetFormatPr defaultColWidth="9" defaultRowHeight="14.25"/>
  <cols>
    <col min="1" max="4" width="37.6640625" style="1" customWidth="1"/>
    <col min="5" max="16384" width="9" style="1"/>
  </cols>
  <sheetData>
    <row r="1" spans="1:6" ht="22.35" customHeight="1">
      <c r="A1" s="21" t="s">
        <v>59</v>
      </c>
      <c r="B1" s="21"/>
      <c r="C1" s="22"/>
      <c r="D1" s="22"/>
    </row>
    <row r="2" spans="1:6" s="23" customFormat="1" ht="35.450000000000003" customHeight="1">
      <c r="A2" s="205" t="s">
        <v>74</v>
      </c>
      <c r="B2" s="205"/>
      <c r="C2" s="205"/>
      <c r="D2" s="205"/>
    </row>
    <row r="3" spans="1:6" ht="27" customHeight="1">
      <c r="A3" s="24"/>
      <c r="B3" s="24"/>
      <c r="C3" s="24"/>
      <c r="D3" s="10" t="s">
        <v>1</v>
      </c>
    </row>
    <row r="4" spans="1:6" ht="20.100000000000001" customHeight="1">
      <c r="A4" s="199" t="s">
        <v>38</v>
      </c>
      <c r="B4" s="199" t="s">
        <v>39</v>
      </c>
      <c r="C4" s="199" t="s">
        <v>57</v>
      </c>
      <c r="D4" s="199" t="s">
        <v>58</v>
      </c>
    </row>
    <row r="5" spans="1:6" ht="20.100000000000001" customHeight="1">
      <c r="A5" s="199"/>
      <c r="B5" s="199"/>
      <c r="C5" s="199"/>
      <c r="D5" s="199"/>
    </row>
    <row r="6" spans="1:6" ht="15.75" customHeight="1">
      <c r="A6" s="105" t="s">
        <v>42</v>
      </c>
      <c r="B6" s="105" t="s">
        <v>42</v>
      </c>
      <c r="C6" s="105" t="s">
        <v>42</v>
      </c>
      <c r="D6" s="105" t="s">
        <v>42</v>
      </c>
    </row>
    <row r="7" spans="1:6" s="50" customFormat="1" ht="18" customHeight="1">
      <c r="A7" s="164"/>
      <c r="B7" s="164" t="s">
        <v>43</v>
      </c>
      <c r="C7" s="122">
        <v>0</v>
      </c>
      <c r="D7" s="122">
        <v>631.21</v>
      </c>
    </row>
    <row r="8" spans="1:6" ht="18" customHeight="1">
      <c r="A8" s="164">
        <v>212</v>
      </c>
      <c r="B8" s="164" t="s">
        <v>166</v>
      </c>
      <c r="C8" s="122">
        <v>0</v>
      </c>
      <c r="D8" s="122">
        <v>631.21</v>
      </c>
      <c r="E8" s="50"/>
    </row>
    <row r="9" spans="1:6" ht="18" customHeight="1">
      <c r="A9" s="164">
        <v>21213</v>
      </c>
      <c r="B9" s="193" t="s">
        <v>172</v>
      </c>
      <c r="C9" s="122">
        <v>0</v>
      </c>
      <c r="D9" s="122">
        <v>631.21</v>
      </c>
      <c r="E9" s="50"/>
    </row>
    <row r="10" spans="1:6" ht="18" customHeight="1">
      <c r="A10" s="164">
        <v>2121399</v>
      </c>
      <c r="B10" s="193" t="s">
        <v>173</v>
      </c>
      <c r="C10" s="122">
        <v>0</v>
      </c>
      <c r="D10" s="122">
        <v>631.21</v>
      </c>
      <c r="F10" s="50"/>
    </row>
    <row r="11" spans="1:6">
      <c r="A11" s="50"/>
      <c r="B11" s="50"/>
      <c r="C11" s="50"/>
      <c r="F11" s="50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honeticPr fontId="18" type="noConversion"/>
  <printOptions horizontalCentered="1"/>
  <pageMargins left="0.74791666666666667" right="0.74791666666666667" top="0.98402777777777772" bottom="0.98402777777777772" header="0.51180555555555551" footer="0.51180555555555551"/>
  <pageSetup paperSize="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40"/>
  <sheetViews>
    <sheetView showGridLines="0" showZeros="0" workbookViewId="0"/>
  </sheetViews>
  <sheetFormatPr defaultColWidth="9.1640625" defaultRowHeight="12.75" customHeight="1"/>
  <cols>
    <col min="1" max="1" width="29" customWidth="1"/>
    <col min="2" max="2" width="36.83203125" customWidth="1"/>
    <col min="3" max="3" width="39" customWidth="1"/>
  </cols>
  <sheetData>
    <row r="1" spans="1:12" ht="12.75" customHeight="1">
      <c r="A1" s="31" t="s">
        <v>127</v>
      </c>
    </row>
    <row r="2" spans="1:12" ht="12.75" customHeight="1">
      <c r="A2" s="31"/>
      <c r="L2" s="11"/>
    </row>
    <row r="3" spans="1:12" ht="12.75" customHeight="1">
      <c r="I3" s="11"/>
      <c r="J3" s="11"/>
    </row>
    <row r="4" spans="1:12" ht="29.25" customHeight="1">
      <c r="A4" s="65" t="s">
        <v>93</v>
      </c>
      <c r="B4" s="53"/>
      <c r="C4" s="53"/>
      <c r="G4" s="11"/>
      <c r="H4" s="11"/>
    </row>
    <row r="5" spans="1:12" ht="12.75" customHeight="1">
      <c r="A5" s="11"/>
      <c r="F5" s="11"/>
    </row>
    <row r="6" spans="1:12" ht="16.5" customHeight="1">
      <c r="A6" s="207"/>
      <c r="B6" s="208"/>
      <c r="C6" s="208"/>
      <c r="E6" s="11"/>
    </row>
    <row r="7" spans="1:12" ht="12.75" customHeight="1">
      <c r="C7" s="54" t="s">
        <v>67</v>
      </c>
      <c r="E7" s="11"/>
    </row>
    <row r="8" spans="1:12" ht="28.5" customHeight="1">
      <c r="A8" s="52" t="s">
        <v>68</v>
      </c>
      <c r="B8" s="52" t="s">
        <v>69</v>
      </c>
      <c r="C8" s="52" t="s">
        <v>43</v>
      </c>
      <c r="E8" s="11"/>
    </row>
    <row r="9" spans="1:12" ht="28.5" customHeight="1">
      <c r="A9" s="52" t="s">
        <v>42</v>
      </c>
      <c r="B9" s="52" t="s">
        <v>42</v>
      </c>
      <c r="C9" s="52" t="s">
        <v>42</v>
      </c>
      <c r="E9" s="11"/>
    </row>
    <row r="10" spans="1:12" s="139" customFormat="1" ht="21.75" customHeight="1">
      <c r="A10" s="165"/>
      <c r="B10" s="165"/>
      <c r="C10" s="166">
        <v>1245.8399999999999</v>
      </c>
    </row>
    <row r="11" spans="1:12" s="139" customFormat="1" ht="21.75" customHeight="1">
      <c r="A11" s="167">
        <v>301</v>
      </c>
      <c r="B11" s="167" t="s">
        <v>70</v>
      </c>
      <c r="C11" s="168">
        <v>617.54999999999995</v>
      </c>
    </row>
    <row r="12" spans="1:12" s="139" customFormat="1" ht="21.75" customHeight="1">
      <c r="A12" s="167">
        <v>302</v>
      </c>
      <c r="B12" s="167" t="s">
        <v>71</v>
      </c>
      <c r="C12" s="168">
        <v>176.71</v>
      </c>
    </row>
    <row r="13" spans="1:12" s="139" customFormat="1" ht="21.75" customHeight="1">
      <c r="A13" s="167">
        <v>303</v>
      </c>
      <c r="B13" s="167" t="s">
        <v>72</v>
      </c>
      <c r="C13" s="168">
        <v>49.58</v>
      </c>
    </row>
    <row r="14" spans="1:12" s="139" customFormat="1" ht="21.75" customHeight="1">
      <c r="A14" s="167">
        <v>307</v>
      </c>
      <c r="B14" s="169" t="s">
        <v>94</v>
      </c>
      <c r="C14" s="168">
        <v>0</v>
      </c>
    </row>
    <row r="15" spans="1:12" s="139" customFormat="1" ht="21.75" customHeight="1">
      <c r="A15" s="167">
        <v>309</v>
      </c>
      <c r="B15" s="169" t="s">
        <v>95</v>
      </c>
      <c r="C15" s="168">
        <v>0</v>
      </c>
    </row>
    <row r="16" spans="1:12" s="139" customFormat="1" ht="21.75" customHeight="1">
      <c r="A16" s="167">
        <v>310</v>
      </c>
      <c r="B16" s="169" t="s">
        <v>96</v>
      </c>
      <c r="C16" s="168">
        <v>2</v>
      </c>
    </row>
    <row r="17" spans="1:3" s="139" customFormat="1" ht="21.75" customHeight="1">
      <c r="A17" s="167">
        <v>311</v>
      </c>
      <c r="B17" s="169" t="s">
        <v>97</v>
      </c>
      <c r="C17" s="168">
        <v>0</v>
      </c>
    </row>
    <row r="18" spans="1:3" s="139" customFormat="1" ht="21.75" customHeight="1">
      <c r="A18" s="167">
        <v>312</v>
      </c>
      <c r="B18" s="169" t="s">
        <v>98</v>
      </c>
      <c r="C18" s="168">
        <v>0</v>
      </c>
    </row>
    <row r="19" spans="1:3" s="139" customFormat="1" ht="21.75" customHeight="1">
      <c r="A19" s="167">
        <v>313</v>
      </c>
      <c r="B19" s="169" t="s">
        <v>99</v>
      </c>
      <c r="C19" s="168">
        <v>0</v>
      </c>
    </row>
    <row r="20" spans="1:3" s="139" customFormat="1" ht="21.75" customHeight="1">
      <c r="A20" s="167">
        <v>399</v>
      </c>
      <c r="B20" s="169" t="s">
        <v>100</v>
      </c>
      <c r="C20" s="168">
        <v>400</v>
      </c>
    </row>
    <row r="21" spans="1:3" ht="21.75" customHeight="1">
      <c r="C21" s="11"/>
    </row>
    <row r="22" spans="1:3" ht="21.75" customHeight="1">
      <c r="C22" s="11"/>
    </row>
    <row r="23" spans="1:3" ht="21.75" customHeight="1">
      <c r="C23" s="11"/>
    </row>
    <row r="24" spans="1:3" ht="21.75" customHeight="1">
      <c r="C24" s="11"/>
    </row>
    <row r="25" spans="1:3" ht="21.75" customHeight="1"/>
    <row r="26" spans="1:3" ht="21.75" customHeight="1"/>
    <row r="27" spans="1:3" ht="21.75" customHeight="1"/>
    <row r="28" spans="1:3" ht="21.75" customHeight="1"/>
    <row r="29" spans="1:3" ht="21.75" customHeight="1"/>
    <row r="30" spans="1:3" ht="21.75" customHeight="1"/>
    <row r="31" spans="1:3" ht="21.75" customHeight="1"/>
    <row r="32" spans="1: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honeticPr fontId="17" type="noConversion"/>
  <printOptions horizontalCentered="1"/>
  <pageMargins left="0.74930555555555556" right="0.74930555555555556" top="0.99930555555555556" bottom="0.99930555555555556" header="0.49930555555555556" footer="0.49930555555555556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84"/>
  <sheetViews>
    <sheetView showGridLines="0" showZeros="0" workbookViewId="0"/>
  </sheetViews>
  <sheetFormatPr defaultColWidth="9" defaultRowHeight="15.75"/>
  <cols>
    <col min="1" max="1" width="54.6640625" style="25" customWidth="1"/>
    <col min="2" max="2" width="49" style="25" customWidth="1"/>
    <col min="3" max="16384" width="9" style="25"/>
  </cols>
  <sheetData>
    <row r="1" spans="1:4" ht="33.75" customHeight="1">
      <c r="A1" s="21" t="s">
        <v>124</v>
      </c>
      <c r="B1" s="21"/>
    </row>
    <row r="2" spans="1:4" ht="28.35" customHeight="1">
      <c r="A2" s="209" t="s">
        <v>75</v>
      </c>
      <c r="B2" s="210"/>
    </row>
    <row r="3" spans="1:4" ht="15.75" customHeight="1">
      <c r="A3" s="1"/>
      <c r="B3" s="10" t="s">
        <v>1</v>
      </c>
    </row>
    <row r="4" spans="1:4" ht="29.25" customHeight="1">
      <c r="A4" s="35" t="s">
        <v>122</v>
      </c>
      <c r="B4" s="35" t="s">
        <v>123</v>
      </c>
      <c r="C4"/>
      <c r="D4"/>
    </row>
    <row r="5" spans="1:4" ht="22.35" customHeight="1">
      <c r="A5" s="52" t="s">
        <v>121</v>
      </c>
      <c r="B5" s="52" t="s">
        <v>121</v>
      </c>
      <c r="C5"/>
      <c r="D5"/>
    </row>
    <row r="6" spans="1:4" s="139" customFormat="1" ht="22.35" customHeight="1">
      <c r="A6" s="170" t="s">
        <v>43</v>
      </c>
      <c r="B6" s="171">
        <v>831.84</v>
      </c>
    </row>
    <row r="7" spans="1:4" customFormat="1" ht="22.35" customHeight="1">
      <c r="A7" s="170" t="s">
        <v>70</v>
      </c>
      <c r="B7" s="171">
        <v>617.54999999999995</v>
      </c>
    </row>
    <row r="8" spans="1:4" customFormat="1" ht="22.35" customHeight="1">
      <c r="A8" s="170" t="s">
        <v>174</v>
      </c>
      <c r="B8" s="171">
        <v>194.97</v>
      </c>
    </row>
    <row r="9" spans="1:4" customFormat="1" ht="22.35" customHeight="1">
      <c r="A9" s="170" t="s">
        <v>175</v>
      </c>
      <c r="B9" s="171">
        <v>129.91</v>
      </c>
    </row>
    <row r="10" spans="1:4" customFormat="1" ht="22.35" customHeight="1">
      <c r="A10" s="170" t="s">
        <v>176</v>
      </c>
      <c r="B10" s="171">
        <v>65.06</v>
      </c>
    </row>
    <row r="11" spans="1:4" customFormat="1" ht="22.35" customHeight="1">
      <c r="A11" s="170" t="s">
        <v>177</v>
      </c>
      <c r="B11" s="171">
        <v>194.34</v>
      </c>
    </row>
    <row r="12" spans="1:4" customFormat="1" ht="22.35" customHeight="1">
      <c r="A12" s="170" t="s">
        <v>178</v>
      </c>
      <c r="B12" s="171">
        <v>55.13</v>
      </c>
    </row>
    <row r="13" spans="1:4" customFormat="1" ht="22.35" customHeight="1">
      <c r="A13" s="170" t="s">
        <v>179</v>
      </c>
      <c r="B13" s="171">
        <v>73.72</v>
      </c>
    </row>
    <row r="14" spans="1:4" customFormat="1" ht="22.35" customHeight="1">
      <c r="A14" s="170" t="s">
        <v>180</v>
      </c>
      <c r="B14" s="171">
        <v>25.87</v>
      </c>
    </row>
    <row r="15" spans="1:4" customFormat="1" ht="22.35" customHeight="1">
      <c r="A15" s="170" t="s">
        <v>181</v>
      </c>
      <c r="B15" s="171">
        <v>11.84</v>
      </c>
    </row>
    <row r="16" spans="1:4" customFormat="1" ht="22.35" customHeight="1">
      <c r="A16" s="170" t="s">
        <v>182</v>
      </c>
      <c r="B16" s="171">
        <v>27.78</v>
      </c>
    </row>
    <row r="17" spans="1:2" customFormat="1" ht="22.35" customHeight="1">
      <c r="A17" s="170" t="s">
        <v>183</v>
      </c>
      <c r="B17" s="171">
        <v>10.83</v>
      </c>
    </row>
    <row r="18" spans="1:2" customFormat="1" ht="22.35" customHeight="1">
      <c r="A18" s="170" t="s">
        <v>184</v>
      </c>
      <c r="B18" s="171">
        <v>10.83</v>
      </c>
    </row>
    <row r="19" spans="1:2" customFormat="1" ht="22.35" customHeight="1">
      <c r="A19" s="170" t="s">
        <v>185</v>
      </c>
      <c r="B19" s="171">
        <v>25.6</v>
      </c>
    </row>
    <row r="20" spans="1:2" customFormat="1" ht="22.35" customHeight="1">
      <c r="A20" s="170" t="s">
        <v>186</v>
      </c>
      <c r="B20" s="171">
        <v>25.6</v>
      </c>
    </row>
    <row r="21" spans="1:2" customFormat="1" ht="22.35" customHeight="1">
      <c r="A21" s="170" t="s">
        <v>187</v>
      </c>
      <c r="B21" s="171">
        <v>77.61</v>
      </c>
    </row>
    <row r="22" spans="1:2" customFormat="1" ht="22.35" customHeight="1">
      <c r="A22" s="170" t="s">
        <v>188</v>
      </c>
      <c r="B22" s="171">
        <v>77.61</v>
      </c>
    </row>
    <row r="23" spans="1:2" customFormat="1" ht="22.35" customHeight="1">
      <c r="A23" s="170" t="s">
        <v>189</v>
      </c>
      <c r="B23" s="171">
        <v>28.29</v>
      </c>
    </row>
    <row r="24" spans="1:2" customFormat="1" ht="22.35" customHeight="1">
      <c r="A24" s="170" t="s">
        <v>190</v>
      </c>
      <c r="B24" s="171">
        <v>28.29</v>
      </c>
    </row>
    <row r="25" spans="1:2" customFormat="1" ht="22.35" customHeight="1">
      <c r="A25" s="170" t="s">
        <v>191</v>
      </c>
      <c r="B25" s="171">
        <v>12.94</v>
      </c>
    </row>
    <row r="26" spans="1:2" customFormat="1" ht="22.35" customHeight="1">
      <c r="A26" s="170" t="s">
        <v>192</v>
      </c>
      <c r="B26" s="171">
        <v>12.94</v>
      </c>
    </row>
    <row r="27" spans="1:2" customFormat="1" ht="22.35" customHeight="1">
      <c r="A27" s="170" t="s">
        <v>193</v>
      </c>
      <c r="B27" s="171">
        <v>9.2200000000000006</v>
      </c>
    </row>
    <row r="28" spans="1:2" customFormat="1" ht="22.35" customHeight="1">
      <c r="A28" s="170" t="s">
        <v>194</v>
      </c>
      <c r="B28" s="171">
        <v>2.0699999999999998</v>
      </c>
    </row>
    <row r="29" spans="1:2" customFormat="1" ht="22.35" customHeight="1">
      <c r="A29" s="170" t="s">
        <v>195</v>
      </c>
      <c r="B29" s="171">
        <v>0.59</v>
      </c>
    </row>
    <row r="30" spans="1:2" customFormat="1" ht="22.35" customHeight="1">
      <c r="A30" s="170" t="s">
        <v>196</v>
      </c>
      <c r="B30" s="171">
        <v>6.56</v>
      </c>
    </row>
    <row r="31" spans="1:2" customFormat="1" ht="22.35" customHeight="1">
      <c r="A31" s="170" t="s">
        <v>197</v>
      </c>
      <c r="B31" s="171">
        <v>61.35</v>
      </c>
    </row>
    <row r="32" spans="1:2" customFormat="1" ht="22.35" customHeight="1">
      <c r="A32" s="170" t="s">
        <v>198</v>
      </c>
      <c r="B32" s="171">
        <v>61.35</v>
      </c>
    </row>
    <row r="33" spans="1:2" customFormat="1" ht="22.35" customHeight="1">
      <c r="A33" s="170" t="s">
        <v>199</v>
      </c>
      <c r="B33" s="171">
        <v>2.4</v>
      </c>
    </row>
    <row r="34" spans="1:2" customFormat="1" ht="22.35" customHeight="1">
      <c r="A34" s="170" t="s">
        <v>200</v>
      </c>
      <c r="B34" s="171">
        <v>2.4</v>
      </c>
    </row>
    <row r="35" spans="1:2" customFormat="1" ht="22.35" customHeight="1">
      <c r="A35" s="170" t="s">
        <v>71</v>
      </c>
      <c r="B35" s="171">
        <v>164.71</v>
      </c>
    </row>
    <row r="36" spans="1:2" customFormat="1" ht="22.35" customHeight="1">
      <c r="A36" s="170" t="s">
        <v>201</v>
      </c>
      <c r="B36" s="171">
        <v>7.3</v>
      </c>
    </row>
    <row r="37" spans="1:2" customFormat="1" ht="22.35" customHeight="1">
      <c r="A37" s="170" t="s">
        <v>202</v>
      </c>
      <c r="B37" s="171">
        <v>7.3</v>
      </c>
    </row>
    <row r="38" spans="1:2" customFormat="1" ht="22.35" customHeight="1">
      <c r="A38" s="170" t="s">
        <v>203</v>
      </c>
      <c r="B38" s="171">
        <v>13.4</v>
      </c>
    </row>
    <row r="39" spans="1:2" customFormat="1" ht="22.35" customHeight="1">
      <c r="A39" s="170" t="s">
        <v>204</v>
      </c>
      <c r="B39" s="171">
        <v>13.4</v>
      </c>
    </row>
    <row r="40" spans="1:2" customFormat="1" ht="22.35" customHeight="1">
      <c r="A40" s="170" t="s">
        <v>205</v>
      </c>
      <c r="B40" s="171">
        <v>9</v>
      </c>
    </row>
    <row r="41" spans="1:2" customFormat="1" ht="22.35" customHeight="1">
      <c r="A41" s="170" t="s">
        <v>206</v>
      </c>
      <c r="B41" s="171">
        <v>9</v>
      </c>
    </row>
    <row r="42" spans="1:2" customFormat="1" ht="22.35" customHeight="1">
      <c r="A42" s="170" t="s">
        <v>207</v>
      </c>
      <c r="B42" s="171">
        <v>29.3</v>
      </c>
    </row>
    <row r="43" spans="1:2" customFormat="1" ht="22.35" customHeight="1">
      <c r="A43" s="170" t="s">
        <v>208</v>
      </c>
      <c r="B43" s="171">
        <v>29.3</v>
      </c>
    </row>
    <row r="44" spans="1:2" customFormat="1" ht="22.35" customHeight="1">
      <c r="A44" s="170" t="s">
        <v>209</v>
      </c>
      <c r="B44" s="171">
        <v>6.4</v>
      </c>
    </row>
    <row r="45" spans="1:2" customFormat="1" ht="22.35" customHeight="1">
      <c r="A45" s="170" t="s">
        <v>210</v>
      </c>
      <c r="B45" s="171">
        <v>6.4</v>
      </c>
    </row>
    <row r="46" spans="1:2" customFormat="1" ht="22.35" customHeight="1">
      <c r="A46" s="170" t="s">
        <v>211</v>
      </c>
      <c r="B46" s="171">
        <v>17.5</v>
      </c>
    </row>
    <row r="47" spans="1:2" customFormat="1" ht="22.35" customHeight="1">
      <c r="A47" s="170" t="s">
        <v>212</v>
      </c>
      <c r="B47" s="171">
        <v>17.5</v>
      </c>
    </row>
    <row r="48" spans="1:2" customFormat="1" ht="22.35" customHeight="1">
      <c r="A48" s="170" t="s">
        <v>213</v>
      </c>
      <c r="B48" s="171">
        <v>4.4000000000000004</v>
      </c>
    </row>
    <row r="49" spans="1:2" customFormat="1" ht="22.35" customHeight="1">
      <c r="A49" s="170" t="s">
        <v>214</v>
      </c>
      <c r="B49" s="171">
        <v>4.4000000000000004</v>
      </c>
    </row>
    <row r="50" spans="1:2" customFormat="1" ht="22.35" customHeight="1">
      <c r="A50" s="170" t="s">
        <v>215</v>
      </c>
      <c r="B50" s="171">
        <v>10.4</v>
      </c>
    </row>
    <row r="51" spans="1:2" customFormat="1" ht="22.35" customHeight="1">
      <c r="A51" s="170" t="s">
        <v>216</v>
      </c>
      <c r="B51" s="171">
        <v>10.4</v>
      </c>
    </row>
    <row r="52" spans="1:2" customFormat="1" ht="22.35" customHeight="1">
      <c r="A52" s="170" t="s">
        <v>217</v>
      </c>
      <c r="B52" s="171">
        <v>6.5</v>
      </c>
    </row>
    <row r="53" spans="1:2" customFormat="1" ht="22.35" customHeight="1">
      <c r="A53" s="170" t="s">
        <v>218</v>
      </c>
      <c r="B53" s="171">
        <v>6.5</v>
      </c>
    </row>
    <row r="54" spans="1:2" customFormat="1" ht="22.35" customHeight="1">
      <c r="A54" s="170" t="s">
        <v>219</v>
      </c>
      <c r="B54" s="171">
        <v>4.53</v>
      </c>
    </row>
    <row r="55" spans="1:2" customFormat="1" ht="22.35" customHeight="1">
      <c r="A55" s="170" t="s">
        <v>220</v>
      </c>
      <c r="B55" s="171">
        <v>4.53</v>
      </c>
    </row>
    <row r="56" spans="1:2" customFormat="1" ht="22.35" customHeight="1">
      <c r="A56" s="170" t="s">
        <v>221</v>
      </c>
      <c r="B56" s="171">
        <v>3.2</v>
      </c>
    </row>
    <row r="57" spans="1:2" customFormat="1" ht="22.35" customHeight="1">
      <c r="A57" s="170" t="s">
        <v>222</v>
      </c>
      <c r="B57" s="171">
        <v>3.2</v>
      </c>
    </row>
    <row r="58" spans="1:2" customFormat="1" ht="22.35" customHeight="1">
      <c r="A58" s="170" t="s">
        <v>223</v>
      </c>
      <c r="B58" s="171">
        <v>45.88</v>
      </c>
    </row>
    <row r="59" spans="1:2" customFormat="1" ht="22.35" customHeight="1">
      <c r="A59" s="170" t="s">
        <v>224</v>
      </c>
      <c r="B59" s="171">
        <v>45.88</v>
      </c>
    </row>
    <row r="60" spans="1:2" customFormat="1" ht="22.35" customHeight="1">
      <c r="A60" s="170" t="s">
        <v>225</v>
      </c>
      <c r="B60" s="171">
        <v>6.9</v>
      </c>
    </row>
    <row r="61" spans="1:2" customFormat="1" ht="22.35" customHeight="1">
      <c r="A61" s="170" t="s">
        <v>226</v>
      </c>
      <c r="B61" s="171">
        <v>6.9</v>
      </c>
    </row>
    <row r="62" spans="1:2" customFormat="1" ht="22.35" customHeight="1">
      <c r="A62" s="170" t="s">
        <v>72</v>
      </c>
      <c r="B62" s="171">
        <v>49.58</v>
      </c>
    </row>
    <row r="63" spans="1:2" customFormat="1" ht="22.35" customHeight="1">
      <c r="A63" s="170" t="s">
        <v>227</v>
      </c>
      <c r="B63" s="171">
        <v>11.72</v>
      </c>
    </row>
    <row r="64" spans="1:2" customFormat="1" ht="22.35" customHeight="1">
      <c r="A64" s="170" t="s">
        <v>228</v>
      </c>
      <c r="B64" s="171">
        <v>11.72</v>
      </c>
    </row>
    <row r="65" spans="1:2" customFormat="1" ht="22.35" customHeight="1">
      <c r="A65" s="170" t="s">
        <v>229</v>
      </c>
      <c r="B65" s="171">
        <v>0.81</v>
      </c>
    </row>
    <row r="66" spans="1:2" customFormat="1" ht="22.35" customHeight="1">
      <c r="A66" s="170" t="s">
        <v>230</v>
      </c>
      <c r="B66" s="171">
        <v>0.81</v>
      </c>
    </row>
    <row r="67" spans="1:2" customFormat="1" ht="22.35" customHeight="1">
      <c r="A67" s="170" t="s">
        <v>231</v>
      </c>
      <c r="B67" s="171">
        <v>37.049999999999997</v>
      </c>
    </row>
    <row r="68" spans="1:2" customFormat="1" ht="22.35" customHeight="1">
      <c r="A68" s="170" t="s">
        <v>232</v>
      </c>
      <c r="B68" s="171">
        <v>37.049999999999997</v>
      </c>
    </row>
    <row r="69" spans="1:2" customFormat="1" ht="22.15" customHeight="1"/>
    <row r="70" spans="1:2" customFormat="1" ht="22.15" customHeight="1"/>
    <row r="71" spans="1:2" customFormat="1" ht="22.15" customHeight="1"/>
    <row r="72" spans="1:2" customFormat="1" ht="22.15" customHeight="1"/>
    <row r="73" spans="1:2" customFormat="1" ht="22.15" customHeight="1"/>
    <row r="74" spans="1:2" customFormat="1" ht="22.15" customHeight="1"/>
    <row r="75" spans="1:2" customFormat="1" ht="22.15" customHeight="1"/>
    <row r="76" spans="1:2" customFormat="1" ht="22.15" customHeight="1"/>
    <row r="77" spans="1:2" customFormat="1" ht="22.15" customHeight="1"/>
    <row r="78" spans="1:2" customFormat="1" ht="22.15" customHeight="1"/>
    <row r="79" spans="1:2" customFormat="1" ht="22.15" customHeight="1"/>
    <row r="80" spans="1:2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honeticPr fontId="18" type="noConversion"/>
  <pageMargins left="0.75" right="0.75" top="1" bottom="1" header="0.5" footer="0.5"/>
  <pageSetup paperSize="9" firstPageNumber="4294963191" fitToHeight="1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0"/>
  <sheetViews>
    <sheetView showGridLines="0" showZeros="0" workbookViewId="0"/>
  </sheetViews>
  <sheetFormatPr defaultColWidth="9" defaultRowHeight="15.75"/>
  <cols>
    <col min="1" max="1" width="64" style="25" customWidth="1"/>
    <col min="2" max="2" width="48.1640625" style="25" customWidth="1"/>
    <col min="3" max="16384" width="9" style="25"/>
  </cols>
  <sheetData>
    <row r="1" spans="1:6" ht="23.1" customHeight="1">
      <c r="A1" s="1" t="s">
        <v>126</v>
      </c>
      <c r="B1" s="21"/>
      <c r="C1" s="21"/>
      <c r="D1" s="21"/>
      <c r="E1" s="21"/>
      <c r="F1" s="21"/>
    </row>
    <row r="2" spans="1:6" ht="22.5" customHeight="1">
      <c r="A2" s="211" t="s">
        <v>76</v>
      </c>
      <c r="B2" s="212"/>
      <c r="C2" s="31"/>
      <c r="D2" s="21"/>
      <c r="E2" s="21"/>
      <c r="F2" s="21"/>
    </row>
    <row r="3" spans="1:6" ht="24" customHeight="1">
      <c r="A3" s="32"/>
      <c r="B3" s="10" t="s">
        <v>1</v>
      </c>
      <c r="C3" s="33"/>
      <c r="D3" s="33"/>
      <c r="E3" s="33"/>
      <c r="F3" s="33"/>
    </row>
    <row r="4" spans="1:6" ht="26.1" customHeight="1">
      <c r="A4" s="34" t="s">
        <v>60</v>
      </c>
      <c r="B4" s="51" t="s">
        <v>61</v>
      </c>
      <c r="C4" s="21"/>
      <c r="D4" s="21"/>
      <c r="E4" s="21"/>
      <c r="F4" s="21"/>
    </row>
    <row r="5" spans="1:6" s="140" customFormat="1" ht="29.45" customHeight="1">
      <c r="A5" s="172" t="s">
        <v>43</v>
      </c>
      <c r="B5" s="173">
        <v>9.6999999999999993</v>
      </c>
      <c r="C5" s="48"/>
      <c r="D5" s="48"/>
      <c r="E5" s="48"/>
      <c r="F5" s="48"/>
    </row>
    <row r="6" spans="1:6" s="140" customFormat="1" ht="29.45" customHeight="1">
      <c r="A6" s="174" t="s">
        <v>62</v>
      </c>
      <c r="B6" s="175">
        <v>0</v>
      </c>
      <c r="C6" s="48"/>
      <c r="D6" s="48"/>
      <c r="E6" s="48"/>
      <c r="F6" s="176"/>
    </row>
    <row r="7" spans="1:6" s="140" customFormat="1" ht="29.45" customHeight="1">
      <c r="A7" s="174" t="s">
        <v>63</v>
      </c>
      <c r="B7" s="177">
        <v>6.5</v>
      </c>
      <c r="C7" s="48"/>
      <c r="D7" s="48"/>
      <c r="E7" s="48"/>
      <c r="F7" s="48"/>
    </row>
    <row r="8" spans="1:6" s="140" customFormat="1" ht="29.45" customHeight="1">
      <c r="A8" s="178" t="s">
        <v>64</v>
      </c>
      <c r="B8" s="173">
        <v>3.2</v>
      </c>
      <c r="C8" s="48"/>
      <c r="D8" s="48"/>
      <c r="E8" s="48"/>
      <c r="F8" s="48"/>
    </row>
    <row r="9" spans="1:6" s="140" customFormat="1" ht="29.45" customHeight="1">
      <c r="A9" s="179" t="s">
        <v>65</v>
      </c>
      <c r="B9" s="173">
        <v>0</v>
      </c>
      <c r="C9" s="48"/>
      <c r="D9" s="48"/>
      <c r="E9" s="48"/>
      <c r="F9" s="48"/>
    </row>
    <row r="10" spans="1:6" s="140" customFormat="1" ht="29.45" customHeight="1">
      <c r="A10" s="180" t="s">
        <v>66</v>
      </c>
      <c r="B10" s="181">
        <v>3.2</v>
      </c>
      <c r="C10" s="48"/>
      <c r="D10" s="48"/>
      <c r="E10" s="48"/>
      <c r="F10" s="48"/>
    </row>
  </sheetData>
  <sheetProtection formatCells="0" formatColumns="0" formatRows="0"/>
  <mergeCells count="1">
    <mergeCell ref="A2:B2"/>
  </mergeCells>
  <phoneticPr fontId="18" type="noConversion"/>
  <printOptions horizontalCentered="1"/>
  <pageMargins left="0.74791666666666667" right="0.74791666666666667" top="0.98402777777777772" bottom="0.98402777777777772" header="0.51180555555555551" footer="0.51180555555555551"/>
  <pageSetup paperSize="9" firstPageNumber="4294963191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19</vt:i4>
      </vt:variant>
    </vt:vector>
  </HeadingPairs>
  <TitlesOfParts>
    <vt:vector size="30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Sheet1</vt:lpstr>
      <vt:lpstr>部门预算总表!Print_Area</vt:lpstr>
      <vt:lpstr>部门专项资金管理清单目录!Print_Area</vt:lpstr>
      <vt:lpstr>财政拨款收支总表!Print_Area</vt:lpstr>
      <vt:lpstr>公共财政预算拨款支出预算表!Print_Area</vt:lpstr>
      <vt:lpstr>三公经费支出预算!Print_Area</vt:lpstr>
      <vt:lpstr>收入预算!Print_Area</vt:lpstr>
      <vt:lpstr>'一般公共预算支出（经济科目）'!Print_Area</vt:lpstr>
      <vt:lpstr>政府性基金拨款支出预算表!Print_Area</vt:lpstr>
      <vt:lpstr>支出预算!Print_Area</vt:lpstr>
      <vt:lpstr>部门预算总表!Print_Titles</vt:lpstr>
      <vt:lpstr>部门专项资金管理清单目录!Print_Titles</vt:lpstr>
      <vt:lpstr>财政拨款收支总表!Print_Titles</vt:lpstr>
      <vt:lpstr>公共财政预算拨款支出预算表!Print_Titles</vt:lpstr>
      <vt:lpstr>基本支出经济分类!Print_Titles</vt:lpstr>
      <vt:lpstr>三公经费支出预算!Print_Titles</vt:lpstr>
      <vt:lpstr>收入预算!Print_Titles</vt:lpstr>
      <vt:lpstr>'一般公共预算支出（经济科目）'!Print_Titles</vt:lpstr>
      <vt:lpstr>政府性基金拨款支出预算表!Print_Titles</vt:lpstr>
      <vt:lpstr>支出预算!Print_Titles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/>
  <cp:lastPrinted>2018-02-01T06:28:51Z</cp:lastPrinted>
  <dcterms:created xsi:type="dcterms:W3CDTF">2017-09-11T19:17:28Z</dcterms:created>
  <dcterms:modified xsi:type="dcterms:W3CDTF">2018-02-07T07:23:32Z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2099074</vt:i4>
  </property>
</Properties>
</file>